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<sst xmlns="http://schemas.openxmlformats.org/spreadsheetml/2006/main" count="319" uniqueCount="227">
  <si>
    <t>Lang Løype 13.4km</t>
  </si>
  <si>
    <t>Startnr.</t>
  </si>
  <si>
    <t>J15-16</t>
  </si>
  <si>
    <t>Klubb</t>
  </si>
  <si>
    <t>Ski</t>
  </si>
  <si>
    <t>Sykkel</t>
  </si>
  <si>
    <t>Løp</t>
  </si>
  <si>
    <t>Ingrid Heyerdahl Janzon</t>
  </si>
  <si>
    <t>Nesodden IF</t>
  </si>
  <si>
    <t>J-15-20</t>
  </si>
  <si>
    <t>Dina Erika Hansen</t>
  </si>
  <si>
    <t>Marielle Udahl</t>
  </si>
  <si>
    <t>Rygge flystasjon</t>
  </si>
  <si>
    <t>Anna Søndergaard</t>
  </si>
  <si>
    <t>K21-40</t>
  </si>
  <si>
    <t xml:space="preserve">  </t>
  </si>
  <si>
    <t>Emilie Jul-Larsen Aas</t>
  </si>
  <si>
    <t>Borøya Nakenbaderklubb</t>
  </si>
  <si>
    <t>Silje Skjemstad</t>
  </si>
  <si>
    <t>Marianne Sandvik</t>
  </si>
  <si>
    <t>Opil</t>
  </si>
  <si>
    <t>Inger Lise Hystad</t>
  </si>
  <si>
    <t>Østbygda SK</t>
  </si>
  <si>
    <t xml:space="preserve">Ramona Rødsten Kohmann </t>
  </si>
  <si>
    <t>Magdalena Andrzejewska</t>
  </si>
  <si>
    <t>Nesodden</t>
  </si>
  <si>
    <t>Monika Minge</t>
  </si>
  <si>
    <t>Sophie Vamnes</t>
  </si>
  <si>
    <t>Carina Søndergard</t>
  </si>
  <si>
    <t>Nesodden SK</t>
  </si>
  <si>
    <t>K41-50</t>
  </si>
  <si>
    <t>Elisabeth Wigaard</t>
  </si>
  <si>
    <t>Britt Øvretvedt</t>
  </si>
  <si>
    <t>Inger Marie Kopperud</t>
  </si>
  <si>
    <t>Gina Hjort Larsen</t>
  </si>
  <si>
    <t>Line Karlsen</t>
  </si>
  <si>
    <t>Mette Berg</t>
  </si>
  <si>
    <t>Liv Heyerdahl Janzon</t>
  </si>
  <si>
    <t>Hege Havig-Gjelseth</t>
  </si>
  <si>
    <t>FIF</t>
  </si>
  <si>
    <t>Siv Søreide</t>
  </si>
  <si>
    <t>Ingeborg Prestholdt</t>
  </si>
  <si>
    <t>Olga de Vries</t>
  </si>
  <si>
    <t>Ingvild Udahl</t>
  </si>
  <si>
    <t>K51-60</t>
  </si>
  <si>
    <t>Liv B. Jegteberg Lystad</t>
  </si>
  <si>
    <t>Drøbak Frogn IL Sykkel</t>
  </si>
  <si>
    <t>Tone Østergaard</t>
  </si>
  <si>
    <t>K60+</t>
  </si>
  <si>
    <t>Anne Bjørgunn Nygaardsvik</t>
  </si>
  <si>
    <t>G11-12</t>
  </si>
  <si>
    <t>Victor Glenne</t>
  </si>
  <si>
    <t>NesoddenIF</t>
  </si>
  <si>
    <t>Dennis Lie</t>
  </si>
  <si>
    <t>Oppegård Ski</t>
  </si>
  <si>
    <t>G13-14</t>
  </si>
  <si>
    <t>Fridtjof Kristiansen</t>
  </si>
  <si>
    <t>Sondre A. Bjørnstad</t>
  </si>
  <si>
    <t>Anders Halland Johannessen</t>
  </si>
  <si>
    <t>DFI</t>
  </si>
  <si>
    <t>Tobias Halland Johannessen</t>
  </si>
  <si>
    <t>Jesper Pedersen</t>
  </si>
  <si>
    <t>Carl Grøstad</t>
  </si>
  <si>
    <t>Jakop Nygård</t>
  </si>
  <si>
    <t>Mathias Wicklund</t>
  </si>
  <si>
    <t>DFI Ski</t>
  </si>
  <si>
    <t>Thomas Holter Størmer</t>
  </si>
  <si>
    <t>G15-16</t>
  </si>
  <si>
    <t>Eskil Schølberg</t>
  </si>
  <si>
    <t>Nesodden iF</t>
  </si>
  <si>
    <t>Aksel Skaar Leirvåg</t>
  </si>
  <si>
    <t>Trym Kjenner Forsland</t>
  </si>
  <si>
    <t>Johan Østbye</t>
  </si>
  <si>
    <t>G17-20</t>
  </si>
  <si>
    <t>Jonas Pedersen</t>
  </si>
  <si>
    <t>Jacob Bøe Ehrnst</t>
  </si>
  <si>
    <t>M21-40</t>
  </si>
  <si>
    <t>Kjetil Myklebust</t>
  </si>
  <si>
    <t>Nesodden kulturskole</t>
  </si>
  <si>
    <t>KimAndre Hansen</t>
  </si>
  <si>
    <t>Arne Dombestein</t>
  </si>
  <si>
    <t>Team Includia</t>
  </si>
  <si>
    <t>Lars Bøhlerengen</t>
  </si>
  <si>
    <t>Team Fjellstrand</t>
  </si>
  <si>
    <t>Lasse Torvund</t>
  </si>
  <si>
    <t>Carl Fredrik Heltzen</t>
  </si>
  <si>
    <t>Dan Andre Bøe</t>
  </si>
  <si>
    <t>Jacob Hoigilt</t>
  </si>
  <si>
    <t>Martin Norberg</t>
  </si>
  <si>
    <t>Terje Nygård</t>
  </si>
  <si>
    <t>Alexander Larsen Lund</t>
  </si>
  <si>
    <t>TEAM FJELLSTRAND</t>
  </si>
  <si>
    <t>Morten Qvenild</t>
  </si>
  <si>
    <t xml:space="preserve">Robert Andre´Lee Rødsten </t>
  </si>
  <si>
    <t>Nicolai Dammyr</t>
  </si>
  <si>
    <t>Ivar Høvik</t>
  </si>
  <si>
    <t>Anlov Peter Mathiesen</t>
  </si>
  <si>
    <t>Vålerenga idrettsforening</t>
  </si>
  <si>
    <t>Einar Vestheim</t>
  </si>
  <si>
    <t>Frode Nordahl</t>
  </si>
  <si>
    <t>Ola Ballangrud</t>
  </si>
  <si>
    <t>Martin Hansen</t>
  </si>
  <si>
    <t>Nesodden Protour</t>
  </si>
  <si>
    <t>Hans Erik Lund</t>
  </si>
  <si>
    <t>M41-50</t>
  </si>
  <si>
    <t>Geir Simonsen</t>
  </si>
  <si>
    <t>Drøbak Frogn IL/Telenor BIL</t>
  </si>
  <si>
    <t>Kristian Qvenild</t>
  </si>
  <si>
    <t>Marius Vamnes</t>
  </si>
  <si>
    <t>Anders Karlsen</t>
  </si>
  <si>
    <t>Marius Pedersen</t>
  </si>
  <si>
    <t>Nesoddden If</t>
  </si>
  <si>
    <t>Svein Fredwall</t>
  </si>
  <si>
    <t>Lars Kristiansen</t>
  </si>
  <si>
    <t>Svein Erik Tofte</t>
  </si>
  <si>
    <t>Øyvind Johansen</t>
  </si>
  <si>
    <t>Christian Bakken</t>
  </si>
  <si>
    <t>Kyrre Lekve</t>
  </si>
  <si>
    <t>Nsodden IF</t>
  </si>
  <si>
    <t>Andrè Karlsen</t>
  </si>
  <si>
    <t>Øystein Grøstad</t>
  </si>
  <si>
    <t>Roar Thun Wægger</t>
  </si>
  <si>
    <t>Tor -Øyvind Gundersen</t>
  </si>
  <si>
    <t>Trond Holter</t>
  </si>
  <si>
    <t>Trond Krange</t>
  </si>
  <si>
    <t>Scott Gibson</t>
  </si>
  <si>
    <t>Hans P. Dramstad</t>
  </si>
  <si>
    <t>Brede Udahl</t>
  </si>
  <si>
    <t>Olaf Olsen</t>
  </si>
  <si>
    <t>Slitne Herrer FC/FIF</t>
  </si>
  <si>
    <t>Bent Olsby</t>
  </si>
  <si>
    <t>Kåre Nygård</t>
  </si>
  <si>
    <t>Andre Karlsen</t>
  </si>
  <si>
    <t>Paal Wicklund</t>
  </si>
  <si>
    <t>Eivind Meen</t>
  </si>
  <si>
    <t>Ås IL</t>
  </si>
  <si>
    <t>Anders Søndergaard</t>
  </si>
  <si>
    <t>M51-60</t>
  </si>
  <si>
    <t>Cato Zahl Pedersen</t>
  </si>
  <si>
    <t>Ricahrd Schjølberg</t>
  </si>
  <si>
    <t>Ulf Bjerkenes</t>
  </si>
  <si>
    <t>Hans Erik Hansen</t>
  </si>
  <si>
    <t>Harald Moen</t>
  </si>
  <si>
    <t>Pål Ehrnst</t>
  </si>
  <si>
    <t>Arne Bjerke</t>
  </si>
  <si>
    <t>Jaer løpeforening</t>
  </si>
  <si>
    <t>Geir Thorbjørnsen</t>
  </si>
  <si>
    <t>Paul Simmons</t>
  </si>
  <si>
    <t>Sjur Sætre</t>
  </si>
  <si>
    <t>NRK</t>
  </si>
  <si>
    <t>M over 60</t>
  </si>
  <si>
    <t>Knut A. Fredriksen</t>
  </si>
  <si>
    <t>Fagerstrand IF</t>
  </si>
  <si>
    <t>Per Minge</t>
  </si>
  <si>
    <t>Plass</t>
  </si>
  <si>
    <t>Trippel</t>
  </si>
  <si>
    <t>Oslo BIL</t>
  </si>
  <si>
    <t>Kort Løype 6km</t>
  </si>
  <si>
    <t>Oddbjørn Hornstvedt</t>
  </si>
  <si>
    <t>Sarpsborg-Østfold</t>
  </si>
  <si>
    <t>Håvard Langvatn</t>
  </si>
  <si>
    <t>Ingvild Wollebek</t>
  </si>
  <si>
    <t>Inge Larsen</t>
  </si>
  <si>
    <t>Håvard Kjærheim Fredwald</t>
  </si>
  <si>
    <t>Frikk Børresen</t>
  </si>
  <si>
    <t>nesodden IF</t>
  </si>
  <si>
    <t>Christian Børresen</t>
  </si>
  <si>
    <t>Geir Engebretsen</t>
  </si>
  <si>
    <t>Eirk Enbusk</t>
  </si>
  <si>
    <t>Victoria Nitteberg</t>
  </si>
  <si>
    <t>Even Wollebek</t>
  </si>
  <si>
    <t>Philip Øvretvedt</t>
  </si>
  <si>
    <t>Gaute Lien</t>
  </si>
  <si>
    <t>Line Nitteberg</t>
  </si>
  <si>
    <t>Peter Heggelund</t>
  </si>
  <si>
    <t>Maja Ellefsrud</t>
  </si>
  <si>
    <t>Sara Langvatn</t>
  </si>
  <si>
    <t>Jan Petter Enbusk</t>
  </si>
  <si>
    <t>Agnes Heyerdahl Janzon</t>
  </si>
  <si>
    <t>Fabian Glenne</t>
  </si>
  <si>
    <t>Even Heyerdahl Janzon</t>
  </si>
  <si>
    <t>Pia Gundersen</t>
  </si>
  <si>
    <t>Stina Lundquist</t>
  </si>
  <si>
    <t>Hedda Enbusk</t>
  </si>
  <si>
    <t>Regine Johansen</t>
  </si>
  <si>
    <t>Lucas Kristiansen</t>
  </si>
  <si>
    <t>Endre de Vries Olsby</t>
  </si>
  <si>
    <t>Camilla Kristiansen</t>
  </si>
  <si>
    <t>Arnt August Strøm</t>
  </si>
  <si>
    <t>Carl Anton Strøm</t>
  </si>
  <si>
    <t>Synne Liknes</t>
  </si>
  <si>
    <t>Elisabeth Boundoux</t>
  </si>
  <si>
    <t>Alexander Nygård</t>
  </si>
  <si>
    <t>Anne Irene Nygård</t>
  </si>
  <si>
    <t>Heidi Tjernshaugen</t>
  </si>
  <si>
    <t>Moa Gundersen</t>
  </si>
  <si>
    <t>Tone Thorbjørnsen</t>
  </si>
  <si>
    <t>Torill Lundquist</t>
  </si>
  <si>
    <t>Henrik Østby</t>
  </si>
  <si>
    <t>Molly Gibson</t>
  </si>
  <si>
    <t>Ilena tesfazion</t>
  </si>
  <si>
    <t>Ellen Heyerdahl Janzon</t>
  </si>
  <si>
    <t>Kirsti Langvatn</t>
  </si>
  <si>
    <t>Stein Fredrik Janzon</t>
  </si>
  <si>
    <t>Martin Lervold</t>
  </si>
  <si>
    <t>Mikkel H. Gjervan</t>
  </si>
  <si>
    <t>Øyvind Nitteberg</t>
  </si>
  <si>
    <t>Anne Liv Johansen</t>
  </si>
  <si>
    <t>Ellen Lien</t>
  </si>
  <si>
    <t>Erlend Østbye</t>
  </si>
  <si>
    <t>Tone-Kari Østbye</t>
  </si>
  <si>
    <t>Eivor Eriksen</t>
  </si>
  <si>
    <t>Amalie Nitteberg</t>
  </si>
  <si>
    <t>Edel H. Gjervan</t>
  </si>
  <si>
    <t>Emma Togba</t>
  </si>
  <si>
    <t>Lene Østby</t>
  </si>
  <si>
    <t>Maria Togba</t>
  </si>
  <si>
    <t>Madeleine Lier Arntsen</t>
  </si>
  <si>
    <t>Stian Halvorsen</t>
  </si>
  <si>
    <t>Kine Leiknes</t>
  </si>
  <si>
    <t>Rasmus Kruss-Lervold</t>
  </si>
  <si>
    <t>Christian Gribb</t>
  </si>
  <si>
    <t>Petter Østbye</t>
  </si>
  <si>
    <t>dns</t>
  </si>
  <si>
    <t>Emily Ingrid Sheehan</t>
  </si>
  <si>
    <t>Heidi McCarthy Sheehan</t>
  </si>
  <si>
    <t>Nicolas Holter Størmer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</si>
</sst>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[h]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.65"/>
      <color indexed="8"/>
      <name val="Segoe U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.65"/>
      <color rgb="FF000000"/>
      <name val="Segoe U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4" fontId="3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164" fontId="0" fillId="33" borderId="0" xfId="0" applyNumberFormat="1" applyFill="1" applyAlignment="1">
      <alignment/>
    </xf>
    <xf numFmtId="164" fontId="35" fillId="0" borderId="0" xfId="0" applyNumberFormat="1" applyFont="1" applyAlignment="1">
      <alignment/>
    </xf>
    <xf numFmtId="0" fontId="41" fillId="0" borderId="0" xfId="0" applyFont="1" applyAlignment="1">
      <alignment/>
    </xf>
    <xf numFmtId="21" fontId="35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12" fontId="0" fillId="0" borderId="0" xfId="0" applyNumberFormat="1" applyAlignment="1">
      <alignment/>
    </xf>
    <xf numFmtId="46" fontId="3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1" fontId="0" fillId="0" borderId="0" xfId="0" applyNumberFormat="1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zoomScalePageLayoutView="0" workbookViewId="0" topLeftCell="A187">
      <selection activeCell="I202" sqref="I202"/>
    </sheetView>
  </sheetViews>
  <sheetFormatPr defaultColWidth="9.140625" defaultRowHeight="15"/>
  <cols>
    <col min="1" max="1" width="9.140625" style="2" customWidth="1"/>
    <col min="2" max="2" width="9.140625" style="0" customWidth="1"/>
    <col min="3" max="3" width="26.8515625" style="0" bestFit="1" customWidth="1"/>
    <col min="4" max="4" width="25.8515625" style="0" bestFit="1" customWidth="1"/>
    <col min="5" max="6" width="9.140625" style="6" customWidth="1"/>
    <col min="7" max="7" width="9.140625" style="11" customWidth="1"/>
    <col min="8" max="8" width="8.140625" style="6" bestFit="1" customWidth="1"/>
  </cols>
  <sheetData>
    <row r="1" ht="18.75">
      <c r="C1" s="9" t="s">
        <v>0</v>
      </c>
    </row>
    <row r="2" spans="1:8" ht="15">
      <c r="A2" s="3" t="s">
        <v>154</v>
      </c>
      <c r="B2" s="3" t="s">
        <v>1</v>
      </c>
      <c r="C2" s="3" t="s">
        <v>2</v>
      </c>
      <c r="D2" s="3" t="s">
        <v>3</v>
      </c>
      <c r="E2" s="7" t="s">
        <v>4</v>
      </c>
      <c r="F2" s="7" t="s">
        <v>5</v>
      </c>
      <c r="G2" s="7" t="s">
        <v>6</v>
      </c>
      <c r="H2" s="7" t="s">
        <v>155</v>
      </c>
    </row>
    <row r="3" spans="1:7" ht="15">
      <c r="A3" s="2">
        <v>1</v>
      </c>
      <c r="B3" s="2">
        <v>66</v>
      </c>
      <c r="C3" t="s">
        <v>7</v>
      </c>
      <c r="D3" t="s">
        <v>8</v>
      </c>
      <c r="G3" s="11">
        <v>0.05106481481481481</v>
      </c>
    </row>
    <row r="4" spans="2:4" ht="15">
      <c r="B4" s="2"/>
      <c r="D4" s="8"/>
    </row>
    <row r="5" spans="2:3" ht="15">
      <c r="B5" s="2"/>
      <c r="C5" s="1" t="s">
        <v>9</v>
      </c>
    </row>
    <row r="6" spans="1:7" ht="15">
      <c r="A6" s="2">
        <v>1</v>
      </c>
      <c r="B6" s="2">
        <v>67</v>
      </c>
      <c r="C6" t="s">
        <v>10</v>
      </c>
      <c r="D6" t="s">
        <v>8</v>
      </c>
      <c r="G6" s="11">
        <v>0.04957175925925925</v>
      </c>
    </row>
    <row r="7" spans="1:7" ht="15">
      <c r="A7" s="2">
        <v>2</v>
      </c>
      <c r="B7" s="2">
        <v>146</v>
      </c>
      <c r="C7" t="s">
        <v>11</v>
      </c>
      <c r="D7" t="s">
        <v>12</v>
      </c>
      <c r="G7" s="11">
        <v>0.06333333333333334</v>
      </c>
    </row>
    <row r="8" spans="2:4" ht="15">
      <c r="B8" s="2">
        <v>149</v>
      </c>
      <c r="C8" t="s">
        <v>13</v>
      </c>
      <c r="D8" t="s">
        <v>8</v>
      </c>
    </row>
    <row r="9" ht="15">
      <c r="B9" s="2"/>
    </row>
    <row r="10" spans="2:4" ht="15">
      <c r="B10" s="2"/>
      <c r="C10" s="1" t="s">
        <v>14</v>
      </c>
      <c r="D10" t="s">
        <v>15</v>
      </c>
    </row>
    <row r="11" spans="1:7" ht="15">
      <c r="A11" s="2">
        <v>1</v>
      </c>
      <c r="B11" s="2">
        <v>170</v>
      </c>
      <c r="C11" t="s">
        <v>16</v>
      </c>
      <c r="D11" t="s">
        <v>17</v>
      </c>
      <c r="G11" s="11">
        <v>0.044849537037037035</v>
      </c>
    </row>
    <row r="12" spans="1:7" ht="15">
      <c r="A12" s="2">
        <v>2</v>
      </c>
      <c r="B12" s="2">
        <v>148</v>
      </c>
      <c r="C12" t="s">
        <v>18</v>
      </c>
      <c r="D12" t="s">
        <v>8</v>
      </c>
      <c r="G12" s="11">
        <v>0.04774305555555555</v>
      </c>
    </row>
    <row r="13" spans="1:7" ht="15">
      <c r="A13" s="2">
        <v>3</v>
      </c>
      <c r="B13" s="2">
        <v>171</v>
      </c>
      <c r="C13" t="s">
        <v>19</v>
      </c>
      <c r="D13" t="s">
        <v>20</v>
      </c>
      <c r="G13" s="11">
        <v>0.048749999999999995</v>
      </c>
    </row>
    <row r="14" spans="1:7" ht="15">
      <c r="A14" s="2">
        <v>4</v>
      </c>
      <c r="B14" s="2">
        <v>173</v>
      </c>
      <c r="C14" t="s">
        <v>21</v>
      </c>
      <c r="D14" t="s">
        <v>22</v>
      </c>
      <c r="G14" s="11">
        <v>0.04896990740740741</v>
      </c>
    </row>
    <row r="15" spans="1:7" ht="15">
      <c r="A15" s="2">
        <v>5</v>
      </c>
      <c r="B15" s="2">
        <v>68</v>
      </c>
      <c r="C15" s="4" t="s">
        <v>23</v>
      </c>
      <c r="G15" s="11">
        <v>0.05320601851851852</v>
      </c>
    </row>
    <row r="16" spans="1:7" ht="15">
      <c r="A16" s="2">
        <v>6</v>
      </c>
      <c r="B16" s="2">
        <v>174</v>
      </c>
      <c r="C16" t="s">
        <v>24</v>
      </c>
      <c r="D16" t="s">
        <v>25</v>
      </c>
      <c r="G16" s="11">
        <v>0.0605787037037037</v>
      </c>
    </row>
    <row r="17" spans="1:7" ht="15">
      <c r="A17" s="2">
        <v>7</v>
      </c>
      <c r="B17" s="2">
        <v>172</v>
      </c>
      <c r="C17" t="s">
        <v>26</v>
      </c>
      <c r="G17" s="11">
        <v>0.06298611111111112</v>
      </c>
    </row>
    <row r="18" spans="1:7" ht="15">
      <c r="A18" s="2">
        <v>8</v>
      </c>
      <c r="B18" s="2">
        <v>69</v>
      </c>
      <c r="C18" t="s">
        <v>27</v>
      </c>
      <c r="G18" s="11">
        <v>0.06825231481481481</v>
      </c>
    </row>
    <row r="19" spans="2:4" ht="15">
      <c r="B19" s="2">
        <v>150</v>
      </c>
      <c r="C19" t="s">
        <v>28</v>
      </c>
      <c r="D19" t="s">
        <v>29</v>
      </c>
    </row>
    <row r="20" ht="15">
      <c r="B20" s="2"/>
    </row>
    <row r="21" spans="2:3" ht="15">
      <c r="B21" s="2"/>
      <c r="C21" s="1" t="s">
        <v>30</v>
      </c>
    </row>
    <row r="22" spans="1:7" ht="15">
      <c r="A22" s="2">
        <v>1</v>
      </c>
      <c r="B22" s="2">
        <v>75</v>
      </c>
      <c r="C22" t="s">
        <v>31</v>
      </c>
      <c r="G22" s="11">
        <v>0.046064814814814815</v>
      </c>
    </row>
    <row r="23" spans="1:7" ht="15">
      <c r="A23" s="2">
        <v>2</v>
      </c>
      <c r="B23" s="2">
        <v>77</v>
      </c>
      <c r="C23" t="s">
        <v>32</v>
      </c>
      <c r="D23" t="s">
        <v>8</v>
      </c>
      <c r="G23" s="11">
        <v>0.050902777777777776</v>
      </c>
    </row>
    <row r="24" spans="1:7" ht="15">
      <c r="A24" s="2">
        <v>3</v>
      </c>
      <c r="B24" s="2">
        <v>154</v>
      </c>
      <c r="C24" t="s">
        <v>33</v>
      </c>
      <c r="D24" t="s">
        <v>8</v>
      </c>
      <c r="G24" s="11">
        <v>0.05142361111111111</v>
      </c>
    </row>
    <row r="25" spans="1:7" ht="15">
      <c r="A25" s="2">
        <v>4</v>
      </c>
      <c r="B25" s="2">
        <v>179</v>
      </c>
      <c r="C25" t="s">
        <v>34</v>
      </c>
      <c r="G25" s="11">
        <v>0.05474537037037037</v>
      </c>
    </row>
    <row r="26" spans="1:7" ht="15">
      <c r="A26" s="2">
        <v>5</v>
      </c>
      <c r="B26" s="2">
        <v>78</v>
      </c>
      <c r="C26" t="s">
        <v>35</v>
      </c>
      <c r="D26" t="s">
        <v>8</v>
      </c>
      <c r="G26" s="11">
        <v>0.05642361111111111</v>
      </c>
    </row>
    <row r="27" spans="1:7" ht="15">
      <c r="A27" s="2">
        <v>6</v>
      </c>
      <c r="B27" s="2">
        <v>72</v>
      </c>
      <c r="C27" t="s">
        <v>36</v>
      </c>
      <c r="G27" s="11">
        <v>0.05815972222222222</v>
      </c>
    </row>
    <row r="28" spans="1:7" ht="15">
      <c r="A28" s="2">
        <v>7</v>
      </c>
      <c r="B28" s="2">
        <v>74</v>
      </c>
      <c r="C28" t="s">
        <v>37</v>
      </c>
      <c r="D28" t="s">
        <v>8</v>
      </c>
      <c r="G28" s="11">
        <v>0.05865740740740741</v>
      </c>
    </row>
    <row r="29" spans="1:7" ht="15">
      <c r="A29" s="2">
        <v>8</v>
      </c>
      <c r="B29" s="2">
        <v>73</v>
      </c>
      <c r="C29" t="s">
        <v>38</v>
      </c>
      <c r="D29" t="s">
        <v>39</v>
      </c>
      <c r="G29" s="11">
        <v>0.05940972222222222</v>
      </c>
    </row>
    <row r="30" spans="1:7" ht="15">
      <c r="A30" s="2">
        <v>9</v>
      </c>
      <c r="B30" s="2">
        <v>147</v>
      </c>
      <c r="C30" t="s">
        <v>40</v>
      </c>
      <c r="D30" t="s">
        <v>29</v>
      </c>
      <c r="G30" s="11">
        <v>0.05993055555555556</v>
      </c>
    </row>
    <row r="31" spans="1:7" ht="15">
      <c r="A31" s="2">
        <v>10</v>
      </c>
      <c r="B31" s="2">
        <v>76</v>
      </c>
      <c r="C31" t="s">
        <v>41</v>
      </c>
      <c r="G31" s="11">
        <v>0.06028935185185185</v>
      </c>
    </row>
    <row r="32" spans="1:7" ht="15">
      <c r="A32" s="2">
        <v>11</v>
      </c>
      <c r="B32" s="2">
        <v>70</v>
      </c>
      <c r="C32" t="s">
        <v>42</v>
      </c>
      <c r="G32" s="11">
        <v>0.060995370370370366</v>
      </c>
    </row>
    <row r="33" spans="1:7" ht="15">
      <c r="A33" s="2">
        <v>12</v>
      </c>
      <c r="B33" s="2">
        <v>71</v>
      </c>
      <c r="C33" t="s">
        <v>43</v>
      </c>
      <c r="E33" s="6">
        <v>0.05479166666666666</v>
      </c>
      <c r="F33" s="6">
        <v>0.04621527777777778</v>
      </c>
      <c r="G33" s="11">
        <v>0.06319444444444444</v>
      </c>
    </row>
    <row r="34" ht="15">
      <c r="B34" s="2"/>
    </row>
    <row r="35" spans="2:3" ht="15">
      <c r="B35" s="2"/>
      <c r="C35" s="1" t="s">
        <v>44</v>
      </c>
    </row>
    <row r="36" spans="1:8" ht="15">
      <c r="A36" s="2">
        <v>1</v>
      </c>
      <c r="B36" s="2">
        <v>79</v>
      </c>
      <c r="C36" t="s">
        <v>45</v>
      </c>
      <c r="D36" t="s">
        <v>46</v>
      </c>
      <c r="E36" s="6">
        <v>0.0577662037037037</v>
      </c>
      <c r="F36" s="6">
        <v>0.059884259259259255</v>
      </c>
      <c r="G36" s="11">
        <v>0.05333333333333334</v>
      </c>
      <c r="H36" s="10">
        <f>E36+F36+G36</f>
        <v>0.1709837962962963</v>
      </c>
    </row>
    <row r="37" spans="1:7" ht="15">
      <c r="A37" s="2">
        <v>2</v>
      </c>
      <c r="B37" s="2">
        <v>155</v>
      </c>
      <c r="C37" t="s">
        <v>47</v>
      </c>
      <c r="D37" t="s">
        <v>29</v>
      </c>
      <c r="G37" s="11">
        <v>0.05733796296296296</v>
      </c>
    </row>
    <row r="39" ht="15">
      <c r="C39" t="s">
        <v>48</v>
      </c>
    </row>
    <row r="40" spans="1:7" ht="15">
      <c r="A40" s="2">
        <v>1</v>
      </c>
      <c r="B40" s="2">
        <v>182</v>
      </c>
      <c r="C40" t="s">
        <v>49</v>
      </c>
      <c r="G40" s="11">
        <v>0.07491898148148148</v>
      </c>
    </row>
    <row r="41" ht="15">
      <c r="B41" s="2"/>
    </row>
    <row r="42" spans="2:3" ht="15">
      <c r="B42" s="2"/>
      <c r="C42" s="1" t="s">
        <v>50</v>
      </c>
    </row>
    <row r="43" spans="1:8" ht="15">
      <c r="A43" s="2">
        <v>1</v>
      </c>
      <c r="B43" s="2">
        <v>81</v>
      </c>
      <c r="C43" t="s">
        <v>51</v>
      </c>
      <c r="D43" t="s">
        <v>52</v>
      </c>
      <c r="E43" s="6">
        <v>0.04753472222222222</v>
      </c>
      <c r="F43" s="6">
        <v>0.054884259259259265</v>
      </c>
      <c r="G43" s="11">
        <v>0.05148148148148148</v>
      </c>
      <c r="H43" s="10">
        <f>E43+F43+G43</f>
        <v>0.15390046296296298</v>
      </c>
    </row>
    <row r="44" spans="1:7" ht="15">
      <c r="A44" s="2">
        <v>2</v>
      </c>
      <c r="B44" s="2">
        <v>80</v>
      </c>
      <c r="C44" t="s">
        <v>53</v>
      </c>
      <c r="D44" t="s">
        <v>54</v>
      </c>
      <c r="G44" s="11">
        <v>0.055196759259259265</v>
      </c>
    </row>
    <row r="45" ht="15">
      <c r="B45" s="2"/>
    </row>
    <row r="46" ht="15">
      <c r="B46" s="2"/>
    </row>
    <row r="47" spans="2:3" ht="15">
      <c r="B47" s="2"/>
      <c r="C47" s="1" t="s">
        <v>55</v>
      </c>
    </row>
    <row r="48" spans="1:8" ht="15">
      <c r="A48" s="2">
        <v>1</v>
      </c>
      <c r="B48" s="2">
        <v>88</v>
      </c>
      <c r="C48" t="s">
        <v>56</v>
      </c>
      <c r="D48" t="s">
        <v>8</v>
      </c>
      <c r="E48" s="6">
        <v>0.04370370370370371</v>
      </c>
      <c r="F48" s="6">
        <v>0.04528935185185185</v>
      </c>
      <c r="G48" s="11">
        <v>0.0422800925925926</v>
      </c>
      <c r="H48" s="10">
        <f>E48+F48+G48</f>
        <v>0.13127314814814817</v>
      </c>
    </row>
    <row r="49" spans="1:7" ht="15">
      <c r="A49" s="2">
        <v>1</v>
      </c>
      <c r="B49" s="2">
        <v>197</v>
      </c>
      <c r="C49" t="s">
        <v>57</v>
      </c>
      <c r="G49" s="11">
        <v>0.0422800925925926</v>
      </c>
    </row>
    <row r="50" spans="1:8" ht="15">
      <c r="A50" s="2">
        <v>3</v>
      </c>
      <c r="B50" s="2">
        <v>86</v>
      </c>
      <c r="C50" t="s">
        <v>58</v>
      </c>
      <c r="D50" t="s">
        <v>59</v>
      </c>
      <c r="E50" s="6">
        <v>0.046608796296296294</v>
      </c>
      <c r="F50" s="6">
        <v>0.03922453703703704</v>
      </c>
      <c r="G50" s="11">
        <v>0.04297453703703704</v>
      </c>
      <c r="H50" s="10">
        <f>E50+F50+G50</f>
        <v>0.12880787037037036</v>
      </c>
    </row>
    <row r="51" spans="1:8" ht="15">
      <c r="A51" s="2">
        <v>4</v>
      </c>
      <c r="B51" s="2">
        <v>87</v>
      </c>
      <c r="C51" t="s">
        <v>60</v>
      </c>
      <c r="D51" t="s">
        <v>59</v>
      </c>
      <c r="E51" s="6">
        <v>0.04134259259259259</v>
      </c>
      <c r="F51" s="6">
        <v>0.037662037037037036</v>
      </c>
      <c r="G51" s="11">
        <v>0.045370370370370366</v>
      </c>
      <c r="H51" s="10">
        <f>E51+F51+G51</f>
        <v>0.12437499999999999</v>
      </c>
    </row>
    <row r="52" spans="1:7" ht="15">
      <c r="A52" s="2">
        <v>5</v>
      </c>
      <c r="B52" s="2">
        <v>84</v>
      </c>
      <c r="C52" t="s">
        <v>61</v>
      </c>
      <c r="D52" t="s">
        <v>8</v>
      </c>
      <c r="G52" s="11">
        <v>0.046168981481481484</v>
      </c>
    </row>
    <row r="53" spans="1:7" ht="15">
      <c r="A53" s="2">
        <v>6</v>
      </c>
      <c r="B53" s="2">
        <v>89</v>
      </c>
      <c r="C53" t="s">
        <v>62</v>
      </c>
      <c r="D53" t="s">
        <v>8</v>
      </c>
      <c r="G53" s="11">
        <v>0.05013888888888889</v>
      </c>
    </row>
    <row r="54" spans="2:4" ht="15">
      <c r="B54" s="2">
        <v>82</v>
      </c>
      <c r="C54" t="s">
        <v>63</v>
      </c>
      <c r="D54" t="s">
        <v>8</v>
      </c>
    </row>
    <row r="55" spans="2:6" ht="15">
      <c r="B55" s="2">
        <v>83</v>
      </c>
      <c r="C55" t="s">
        <v>64</v>
      </c>
      <c r="D55" t="s">
        <v>65</v>
      </c>
      <c r="E55" s="6">
        <v>0.040625</v>
      </c>
      <c r="F55" s="6">
        <v>0.05085648148148148</v>
      </c>
    </row>
    <row r="56" spans="2:3" ht="15">
      <c r="B56" s="2">
        <v>85</v>
      </c>
      <c r="C56" t="s">
        <v>66</v>
      </c>
    </row>
    <row r="58" ht="15">
      <c r="B58" s="2"/>
    </row>
    <row r="59" spans="2:3" ht="15">
      <c r="B59" s="2"/>
      <c r="C59" s="1" t="s">
        <v>67</v>
      </c>
    </row>
    <row r="60" spans="1:7" ht="15">
      <c r="A60" s="2">
        <v>1</v>
      </c>
      <c r="B60" s="2">
        <v>158</v>
      </c>
      <c r="C60" t="s">
        <v>68</v>
      </c>
      <c r="D60" t="s">
        <v>69</v>
      </c>
      <c r="G60" s="11">
        <v>0.04547453703703704</v>
      </c>
    </row>
    <row r="61" spans="1:7" ht="15">
      <c r="A61" s="2">
        <v>2</v>
      </c>
      <c r="B61" s="2">
        <v>92</v>
      </c>
      <c r="C61" t="s">
        <v>70</v>
      </c>
      <c r="D61" t="s">
        <v>69</v>
      </c>
      <c r="G61" s="11">
        <v>0.04675925925925926</v>
      </c>
    </row>
    <row r="62" spans="1:7" ht="15">
      <c r="A62" s="2">
        <v>3</v>
      </c>
      <c r="B62" s="2">
        <v>93</v>
      </c>
      <c r="C62" t="s">
        <v>71</v>
      </c>
      <c r="D62" t="s">
        <v>69</v>
      </c>
      <c r="G62" s="11">
        <v>0.05209490740740741</v>
      </c>
    </row>
    <row r="63" spans="1:7" ht="15">
      <c r="A63" s="2">
        <v>4</v>
      </c>
      <c r="B63" s="2">
        <v>91</v>
      </c>
      <c r="C63" t="s">
        <v>72</v>
      </c>
      <c r="E63" s="6">
        <v>0.06561342592592594</v>
      </c>
      <c r="F63" s="6">
        <v>0.04590277777777777</v>
      </c>
      <c r="G63" s="11">
        <v>0.06130787037037037</v>
      </c>
    </row>
    <row r="64" ht="15">
      <c r="B64" s="2"/>
    </row>
    <row r="65" ht="15">
      <c r="B65" s="2"/>
    </row>
    <row r="66" spans="2:3" ht="15">
      <c r="B66" s="2"/>
      <c r="C66" s="1" t="s">
        <v>73</v>
      </c>
    </row>
    <row r="67" spans="1:8" ht="15">
      <c r="A67" s="2">
        <v>1</v>
      </c>
      <c r="B67" s="2">
        <v>94</v>
      </c>
      <c r="C67" t="s">
        <v>74</v>
      </c>
      <c r="D67" t="s">
        <v>8</v>
      </c>
      <c r="E67" s="6">
        <v>0.034201388888888885</v>
      </c>
      <c r="F67" s="6">
        <v>0.04407407407407407</v>
      </c>
      <c r="G67" s="11">
        <v>0.041180555555555554</v>
      </c>
      <c r="H67" s="10">
        <f>E67+F67+G67</f>
        <v>0.1194560185185185</v>
      </c>
    </row>
    <row r="68" spans="1:7" ht="15">
      <c r="A68" s="2">
        <v>2</v>
      </c>
      <c r="B68" s="2">
        <v>101</v>
      </c>
      <c r="C68" t="s">
        <v>75</v>
      </c>
      <c r="D68" t="s">
        <v>12</v>
      </c>
      <c r="G68" s="11">
        <v>0.05260416666666667</v>
      </c>
    </row>
    <row r="69" ht="15">
      <c r="B69" s="2"/>
    </row>
    <row r="70" spans="2:4" ht="15">
      <c r="B70" s="2"/>
      <c r="C70" s="1" t="s">
        <v>76</v>
      </c>
      <c r="D70" t="s">
        <v>3</v>
      </c>
    </row>
    <row r="71" spans="1:7" ht="15">
      <c r="A71" s="2">
        <v>1</v>
      </c>
      <c r="B71" s="2">
        <v>100</v>
      </c>
      <c r="C71" t="s">
        <v>77</v>
      </c>
      <c r="D71" t="s">
        <v>78</v>
      </c>
      <c r="G71" s="11">
        <v>0.03863425925925926</v>
      </c>
    </row>
    <row r="72" spans="1:8" ht="15">
      <c r="A72" s="2">
        <v>2</v>
      </c>
      <c r="B72" s="2">
        <v>97</v>
      </c>
      <c r="C72" t="s">
        <v>100</v>
      </c>
      <c r="D72" t="s">
        <v>156</v>
      </c>
      <c r="E72" s="6">
        <v>0.03505787037037037</v>
      </c>
      <c r="F72" s="6">
        <v>0.04439814814814815</v>
      </c>
      <c r="G72" s="11">
        <v>0.042164351851851856</v>
      </c>
      <c r="H72" s="10">
        <f>SUM(E72:G72)</f>
        <v>0.12162037037037038</v>
      </c>
    </row>
    <row r="73" spans="1:8" ht="15">
      <c r="A73" s="2">
        <v>3</v>
      </c>
      <c r="B73" s="2">
        <v>180</v>
      </c>
      <c r="C73" t="s">
        <v>79</v>
      </c>
      <c r="E73" s="6">
        <v>0.03362268518518518</v>
      </c>
      <c r="F73" s="6">
        <v>0.03881944444444444</v>
      </c>
      <c r="G73" s="11">
        <v>0.042986111111111114</v>
      </c>
      <c r="H73" s="10">
        <f>E73+F73+G73</f>
        <v>0.11542824074074073</v>
      </c>
    </row>
    <row r="74" spans="1:7" ht="15">
      <c r="A74" s="2">
        <v>4</v>
      </c>
      <c r="B74" s="2">
        <v>104</v>
      </c>
      <c r="C74" t="s">
        <v>80</v>
      </c>
      <c r="D74" t="s">
        <v>81</v>
      </c>
      <c r="G74" s="11">
        <v>0.0433912037037037</v>
      </c>
    </row>
    <row r="75" spans="1:7" ht="15">
      <c r="A75" s="2">
        <v>5</v>
      </c>
      <c r="B75" s="2">
        <v>156</v>
      </c>
      <c r="C75" t="s">
        <v>82</v>
      </c>
      <c r="D75" t="s">
        <v>83</v>
      </c>
      <c r="G75" s="11">
        <v>0.0433912037037037</v>
      </c>
    </row>
    <row r="76" spans="1:8" ht="15">
      <c r="A76" s="2">
        <v>6</v>
      </c>
      <c r="B76" s="2">
        <v>102</v>
      </c>
      <c r="C76" t="s">
        <v>84</v>
      </c>
      <c r="E76" s="6">
        <v>0.04003472222222222</v>
      </c>
      <c r="F76" s="6">
        <v>0.0478125</v>
      </c>
      <c r="G76" s="11">
        <v>0.04483796296296296</v>
      </c>
      <c r="H76" s="10">
        <f>E76+F76+G76</f>
        <v>0.13268518518518518</v>
      </c>
    </row>
    <row r="77" spans="1:7" ht="15">
      <c r="A77" s="2">
        <v>7</v>
      </c>
      <c r="B77" s="2">
        <v>178</v>
      </c>
      <c r="C77" t="s">
        <v>85</v>
      </c>
      <c r="G77" s="11">
        <v>0.045347222222222226</v>
      </c>
    </row>
    <row r="78" spans="1:7" ht="15">
      <c r="A78" s="2">
        <v>8</v>
      </c>
      <c r="B78" s="2">
        <v>157</v>
      </c>
      <c r="C78" t="s">
        <v>86</v>
      </c>
      <c r="D78" t="s">
        <v>83</v>
      </c>
      <c r="G78" s="11">
        <v>0.04935185185185185</v>
      </c>
    </row>
    <row r="79" spans="1:7" ht="15">
      <c r="A79" s="2">
        <v>9</v>
      </c>
      <c r="B79" s="2">
        <v>169</v>
      </c>
      <c r="C79" t="s">
        <v>87</v>
      </c>
      <c r="G79" s="11">
        <v>0.050509259259259254</v>
      </c>
    </row>
    <row r="80" spans="1:7" ht="15">
      <c r="A80" s="2">
        <v>10</v>
      </c>
      <c r="B80" s="2">
        <v>109</v>
      </c>
      <c r="C80" t="s">
        <v>88</v>
      </c>
      <c r="D80" t="s">
        <v>8</v>
      </c>
      <c r="G80" s="11">
        <v>0.050763888888888886</v>
      </c>
    </row>
    <row r="81" spans="1:7" ht="15">
      <c r="A81" s="2">
        <v>11</v>
      </c>
      <c r="B81" s="2">
        <v>105</v>
      </c>
      <c r="C81" t="s">
        <v>89</v>
      </c>
      <c r="G81" s="11">
        <v>0.05087962962962963</v>
      </c>
    </row>
    <row r="82" spans="1:8" ht="15">
      <c r="A82" s="2">
        <v>12</v>
      </c>
      <c r="B82" s="2">
        <v>95</v>
      </c>
      <c r="C82" t="s">
        <v>90</v>
      </c>
      <c r="D82" t="s">
        <v>91</v>
      </c>
      <c r="E82" s="6">
        <v>0.047997685185185185</v>
      </c>
      <c r="F82" s="6">
        <v>0.049375</v>
      </c>
      <c r="G82" s="11">
        <v>0.05228009259259259</v>
      </c>
      <c r="H82" s="10">
        <f>E82+F82+G82</f>
        <v>0.14965277777777777</v>
      </c>
    </row>
    <row r="83" spans="1:7" ht="15">
      <c r="A83" s="2">
        <v>13</v>
      </c>
      <c r="B83" s="2">
        <v>199</v>
      </c>
      <c r="C83" t="s">
        <v>92</v>
      </c>
      <c r="G83" s="11">
        <v>0.05268518518518519</v>
      </c>
    </row>
    <row r="84" spans="1:7" ht="15">
      <c r="A84" s="2">
        <v>14</v>
      </c>
      <c r="B84" s="2">
        <v>98</v>
      </c>
      <c r="C84" s="4" t="s">
        <v>93</v>
      </c>
      <c r="G84" s="11">
        <v>0.05384259259259259</v>
      </c>
    </row>
    <row r="85" spans="1:7" ht="15">
      <c r="A85" s="2">
        <v>15</v>
      </c>
      <c r="B85" s="2">
        <v>159</v>
      </c>
      <c r="C85" t="s">
        <v>94</v>
      </c>
      <c r="G85" s="11">
        <v>0.05454861111111111</v>
      </c>
    </row>
    <row r="86" spans="1:7" ht="15">
      <c r="A86" s="2">
        <v>16</v>
      </c>
      <c r="B86" s="2">
        <v>108</v>
      </c>
      <c r="C86" t="s">
        <v>95</v>
      </c>
      <c r="G86" s="11">
        <v>0.055543981481481486</v>
      </c>
    </row>
    <row r="87" spans="1:7" ht="15">
      <c r="A87" s="2">
        <v>17</v>
      </c>
      <c r="B87" s="2">
        <v>99</v>
      </c>
      <c r="C87" t="s">
        <v>96</v>
      </c>
      <c r="D87" t="s">
        <v>97</v>
      </c>
      <c r="G87" s="11">
        <v>0.0556712962962963</v>
      </c>
    </row>
    <row r="88" spans="1:7" ht="15">
      <c r="A88" s="2">
        <v>18</v>
      </c>
      <c r="B88" s="2">
        <v>106</v>
      </c>
      <c r="C88" t="s">
        <v>98</v>
      </c>
      <c r="D88" t="s">
        <v>81</v>
      </c>
      <c r="G88" s="11">
        <v>0.06658564814814814</v>
      </c>
    </row>
    <row r="89" spans="1:7" ht="15">
      <c r="A89" s="2">
        <v>19</v>
      </c>
      <c r="B89" s="2">
        <v>202</v>
      </c>
      <c r="C89" t="s">
        <v>99</v>
      </c>
      <c r="G89" s="11">
        <v>0.06748842592592592</v>
      </c>
    </row>
    <row r="90" spans="2:6" ht="15">
      <c r="B90" s="2">
        <v>103</v>
      </c>
      <c r="C90" t="s">
        <v>101</v>
      </c>
      <c r="D90" t="s">
        <v>102</v>
      </c>
      <c r="E90" s="6">
        <v>0.03591435185185186</v>
      </c>
      <c r="F90" s="6">
        <v>0.04380787037037037</v>
      </c>
    </row>
    <row r="91" spans="2:4" ht="15">
      <c r="B91" s="2">
        <v>107</v>
      </c>
      <c r="C91" t="s">
        <v>103</v>
      </c>
      <c r="D91" t="s">
        <v>22</v>
      </c>
    </row>
    <row r="93" spans="2:3" ht="15">
      <c r="B93" s="2"/>
      <c r="C93" s="1" t="s">
        <v>104</v>
      </c>
    </row>
    <row r="94" spans="1:7" ht="15">
      <c r="A94" s="2">
        <v>1</v>
      </c>
      <c r="B94" s="2">
        <v>128</v>
      </c>
      <c r="C94" t="s">
        <v>105</v>
      </c>
      <c r="D94" t="s">
        <v>106</v>
      </c>
      <c r="G94" s="11">
        <v>0.03854166666666667</v>
      </c>
    </row>
    <row r="95" spans="1:7" ht="15">
      <c r="A95" s="2">
        <v>2</v>
      </c>
      <c r="B95" s="2">
        <v>121</v>
      </c>
      <c r="C95" t="s">
        <v>107</v>
      </c>
      <c r="G95" s="11">
        <v>0.039976851851851854</v>
      </c>
    </row>
    <row r="96" spans="1:7" ht="15">
      <c r="A96" s="2">
        <v>3</v>
      </c>
      <c r="B96" s="2">
        <v>119</v>
      </c>
      <c r="C96" t="s">
        <v>108</v>
      </c>
      <c r="G96" s="11">
        <v>0.04207175925925926</v>
      </c>
    </row>
    <row r="97" spans="1:7" ht="15">
      <c r="A97" s="2">
        <v>4</v>
      </c>
      <c r="B97" s="2">
        <v>153</v>
      </c>
      <c r="C97" t="s">
        <v>109</v>
      </c>
      <c r="D97" t="s">
        <v>8</v>
      </c>
      <c r="G97" s="11">
        <v>0.04207175925925926</v>
      </c>
    </row>
    <row r="98" spans="1:7" ht="15">
      <c r="A98" s="2">
        <v>5</v>
      </c>
      <c r="B98" s="2">
        <v>177</v>
      </c>
      <c r="C98" t="s">
        <v>110</v>
      </c>
      <c r="D98" t="s">
        <v>111</v>
      </c>
      <c r="G98" s="11">
        <v>0.042164351851851856</v>
      </c>
    </row>
    <row r="99" spans="1:7" ht="15">
      <c r="A99" s="2">
        <v>6</v>
      </c>
      <c r="B99" s="2">
        <v>126</v>
      </c>
      <c r="C99" t="s">
        <v>112</v>
      </c>
      <c r="D99" t="s">
        <v>8</v>
      </c>
      <c r="G99" s="11">
        <v>0.04304398148148148</v>
      </c>
    </row>
    <row r="100" spans="1:7" ht="15">
      <c r="A100" s="2">
        <v>7</v>
      </c>
      <c r="B100" s="2">
        <v>124</v>
      </c>
      <c r="C100" t="s">
        <v>113</v>
      </c>
      <c r="D100" t="s">
        <v>8</v>
      </c>
      <c r="G100" s="11">
        <v>0.04677083333333334</v>
      </c>
    </row>
    <row r="101" spans="1:7" ht="15">
      <c r="A101" s="2">
        <v>8</v>
      </c>
      <c r="B101" s="2">
        <v>122</v>
      </c>
      <c r="C101" t="s">
        <v>114</v>
      </c>
      <c r="D101" t="s">
        <v>8</v>
      </c>
      <c r="G101" s="11">
        <v>0.04704861111111111</v>
      </c>
    </row>
    <row r="102" spans="1:7" ht="15">
      <c r="A102" s="2">
        <v>9</v>
      </c>
      <c r="B102" s="2">
        <v>116</v>
      </c>
      <c r="C102" t="s">
        <v>115</v>
      </c>
      <c r="D102" t="s">
        <v>8</v>
      </c>
      <c r="G102" s="11">
        <v>0.04737268518518519</v>
      </c>
    </row>
    <row r="103" spans="1:7" ht="15">
      <c r="A103" s="2">
        <v>10</v>
      </c>
      <c r="B103" s="2">
        <v>125</v>
      </c>
      <c r="C103" t="s">
        <v>116</v>
      </c>
      <c r="G103" s="11">
        <v>0.049375</v>
      </c>
    </row>
    <row r="104" spans="1:7" ht="15">
      <c r="A104" s="2">
        <v>11</v>
      </c>
      <c r="B104" s="2">
        <v>137</v>
      </c>
      <c r="C104" t="s">
        <v>117</v>
      </c>
      <c r="D104" t="s">
        <v>118</v>
      </c>
      <c r="G104" s="11">
        <v>0.0503587962962963</v>
      </c>
    </row>
    <row r="105" spans="1:8" ht="15">
      <c r="A105" s="2">
        <v>12</v>
      </c>
      <c r="B105" s="2">
        <v>112</v>
      </c>
      <c r="C105" t="s">
        <v>119</v>
      </c>
      <c r="D105" t="s">
        <v>59</v>
      </c>
      <c r="E105" s="6">
        <v>0.06940972222222223</v>
      </c>
      <c r="F105" s="6">
        <v>0.08891203703703704</v>
      </c>
      <c r="G105" s="11">
        <v>0.051053240740740746</v>
      </c>
      <c r="H105" s="10">
        <f>E105+F105+G105</f>
        <v>0.20937500000000003</v>
      </c>
    </row>
    <row r="106" spans="1:7" ht="15">
      <c r="A106" s="2">
        <v>13</v>
      </c>
      <c r="B106" s="2">
        <v>129</v>
      </c>
      <c r="C106" t="s">
        <v>120</v>
      </c>
      <c r="D106" t="s">
        <v>8</v>
      </c>
      <c r="G106" s="11">
        <v>0.051631944444444446</v>
      </c>
    </row>
    <row r="107" spans="1:7" ht="15">
      <c r="A107" s="2">
        <v>14</v>
      </c>
      <c r="B107" s="2">
        <v>196</v>
      </c>
      <c r="C107" t="s">
        <v>121</v>
      </c>
      <c r="G107" s="11">
        <v>0.05211805555555556</v>
      </c>
    </row>
    <row r="108" spans="1:8" ht="15">
      <c r="A108" s="2">
        <v>15</v>
      </c>
      <c r="B108" s="2">
        <v>118</v>
      </c>
      <c r="C108" t="s">
        <v>122</v>
      </c>
      <c r="E108" s="6">
        <v>0.04821759259259259</v>
      </c>
      <c r="F108" s="6">
        <v>0.06268518518518519</v>
      </c>
      <c r="G108" s="11">
        <v>0.05644675925925926</v>
      </c>
      <c r="H108" s="10">
        <f>E108+F108+G108</f>
        <v>0.16734953703703703</v>
      </c>
    </row>
    <row r="109" spans="1:7" ht="15">
      <c r="A109" s="2">
        <v>16</v>
      </c>
      <c r="B109" s="2">
        <v>120</v>
      </c>
      <c r="C109" t="s">
        <v>123</v>
      </c>
      <c r="G109" s="11">
        <v>0.05667824074074074</v>
      </c>
    </row>
    <row r="110" spans="1:7" ht="15">
      <c r="A110" s="2">
        <v>17</v>
      </c>
      <c r="B110" s="2">
        <v>160</v>
      </c>
      <c r="C110" t="s">
        <v>124</v>
      </c>
      <c r="G110" s="11">
        <v>0.057233796296296297</v>
      </c>
    </row>
    <row r="111" spans="1:7" ht="15">
      <c r="A111" s="2">
        <v>18</v>
      </c>
      <c r="B111" s="2">
        <v>123</v>
      </c>
      <c r="C111" t="s">
        <v>125</v>
      </c>
      <c r="G111" s="11">
        <v>0.058020833333333334</v>
      </c>
    </row>
    <row r="112" spans="1:7" ht="15">
      <c r="A112" s="2">
        <v>19</v>
      </c>
      <c r="B112" s="2">
        <v>127</v>
      </c>
      <c r="C112" t="s">
        <v>126</v>
      </c>
      <c r="G112" s="11">
        <v>0.05996527777777778</v>
      </c>
    </row>
    <row r="113" spans="1:7" ht="15">
      <c r="A113" s="2">
        <v>20</v>
      </c>
      <c r="B113" s="2">
        <v>111</v>
      </c>
      <c r="C113" t="s">
        <v>127</v>
      </c>
      <c r="E113" s="6">
        <v>0.05643518518518518</v>
      </c>
      <c r="F113" s="6">
        <v>0.04090277777777778</v>
      </c>
      <c r="G113" s="11">
        <v>0.06336805555555557</v>
      </c>
    </row>
    <row r="114" spans="1:7" ht="15">
      <c r="A114" s="2">
        <v>21</v>
      </c>
      <c r="B114" s="2">
        <v>130</v>
      </c>
      <c r="C114" t="s">
        <v>128</v>
      </c>
      <c r="D114" t="s">
        <v>129</v>
      </c>
      <c r="G114" s="11">
        <v>0.07459490740740742</v>
      </c>
    </row>
    <row r="115" spans="2:3" ht="15">
      <c r="B115" s="2">
        <v>110</v>
      </c>
      <c r="C115" t="s">
        <v>130</v>
      </c>
    </row>
    <row r="116" spans="2:4" ht="15">
      <c r="B116" s="2">
        <v>113</v>
      </c>
      <c r="C116" t="s">
        <v>131</v>
      </c>
      <c r="D116" t="s">
        <v>8</v>
      </c>
    </row>
    <row r="117" spans="2:4" ht="15">
      <c r="B117" s="2">
        <v>114</v>
      </c>
      <c r="C117" t="s">
        <v>132</v>
      </c>
      <c r="D117" t="s">
        <v>59</v>
      </c>
    </row>
    <row r="118" spans="2:6" ht="15">
      <c r="B118" s="2">
        <v>115</v>
      </c>
      <c r="C118" t="s">
        <v>133</v>
      </c>
      <c r="D118" t="s">
        <v>65</v>
      </c>
      <c r="E118" s="6">
        <v>0.03954861111111111</v>
      </c>
      <c r="F118" s="6">
        <v>0.05604166666666666</v>
      </c>
    </row>
    <row r="119" spans="2:4" ht="15">
      <c r="B119" s="2">
        <v>117</v>
      </c>
      <c r="C119" t="s">
        <v>134</v>
      </c>
      <c r="D119" t="s">
        <v>135</v>
      </c>
    </row>
    <row r="120" spans="2:4" ht="15">
      <c r="B120" s="2">
        <v>151</v>
      </c>
      <c r="C120" t="s">
        <v>136</v>
      </c>
      <c r="D120" t="s">
        <v>29</v>
      </c>
    </row>
    <row r="121" ht="15">
      <c r="B121" s="2"/>
    </row>
    <row r="122" spans="2:3" ht="15">
      <c r="B122" s="2"/>
      <c r="C122" s="1" t="s">
        <v>137</v>
      </c>
    </row>
    <row r="123" spans="1:7" ht="15">
      <c r="A123" s="2">
        <v>1</v>
      </c>
      <c r="B123" s="2">
        <v>131</v>
      </c>
      <c r="C123" s="5" t="s">
        <v>138</v>
      </c>
      <c r="D123" t="s">
        <v>8</v>
      </c>
      <c r="G123" s="11">
        <v>0.0449537037037037</v>
      </c>
    </row>
    <row r="124" spans="1:7" ht="15">
      <c r="A124" s="2">
        <v>2</v>
      </c>
      <c r="B124" s="2">
        <v>176</v>
      </c>
      <c r="C124" t="s">
        <v>139</v>
      </c>
      <c r="G124" s="11">
        <v>0.04783564814814815</v>
      </c>
    </row>
    <row r="125" spans="1:7" ht="15">
      <c r="A125" s="2">
        <v>3</v>
      </c>
      <c r="B125" s="2">
        <v>201</v>
      </c>
      <c r="C125" t="s">
        <v>140</v>
      </c>
      <c r="G125" s="11">
        <v>0.04936342592592593</v>
      </c>
    </row>
    <row r="126" spans="1:8" ht="15">
      <c r="A126" s="2">
        <v>4</v>
      </c>
      <c r="B126" s="2">
        <v>138</v>
      </c>
      <c r="C126" t="s">
        <v>141</v>
      </c>
      <c r="D126" t="s">
        <v>8</v>
      </c>
      <c r="E126" s="6">
        <v>0.041701388888888885</v>
      </c>
      <c r="F126" s="6">
        <v>0.05126157407407408</v>
      </c>
      <c r="G126" s="11">
        <v>0.04996527777777778</v>
      </c>
      <c r="H126" s="10">
        <f>E126+F126+G126</f>
        <v>0.14292824074074076</v>
      </c>
    </row>
    <row r="127" spans="1:7" ht="15">
      <c r="A127" s="2">
        <v>5</v>
      </c>
      <c r="B127" s="2">
        <v>175</v>
      </c>
      <c r="C127" t="s">
        <v>142</v>
      </c>
      <c r="G127" s="11">
        <v>0.050995370370370365</v>
      </c>
    </row>
    <row r="128" spans="1:8" ht="15">
      <c r="A128" s="2">
        <v>6</v>
      </c>
      <c r="B128" s="2">
        <v>132</v>
      </c>
      <c r="C128" t="s">
        <v>143</v>
      </c>
      <c r="D128" t="s">
        <v>29</v>
      </c>
      <c r="E128" s="6">
        <v>0.048344907407407406</v>
      </c>
      <c r="F128" s="6">
        <v>0.04850694444444444</v>
      </c>
      <c r="G128" s="11">
        <v>0.053252314814814815</v>
      </c>
      <c r="H128" s="10">
        <f>E128+F128+G128</f>
        <v>0.15010416666666668</v>
      </c>
    </row>
    <row r="129" spans="1:8" ht="15">
      <c r="A129" s="2">
        <v>7</v>
      </c>
      <c r="B129" s="2">
        <v>134</v>
      </c>
      <c r="C129" t="s">
        <v>144</v>
      </c>
      <c r="D129" t="s">
        <v>145</v>
      </c>
      <c r="E129" s="6">
        <v>0.05228009259259259</v>
      </c>
      <c r="F129" s="6">
        <v>0.06538194444444444</v>
      </c>
      <c r="G129" s="6">
        <v>0.056747685185185186</v>
      </c>
      <c r="H129" s="10">
        <f>E129+F129+G129</f>
        <v>0.17440972222222223</v>
      </c>
    </row>
    <row r="130" spans="1:8" ht="15">
      <c r="A130" s="2">
        <v>8</v>
      </c>
      <c r="B130" s="2">
        <v>133</v>
      </c>
      <c r="C130" t="s">
        <v>146</v>
      </c>
      <c r="D130" t="s">
        <v>8</v>
      </c>
      <c r="E130" s="6">
        <v>0.046134259259259264</v>
      </c>
      <c r="F130" s="6">
        <v>0.051724537037037034</v>
      </c>
      <c r="G130" s="11">
        <v>0.05710648148148148</v>
      </c>
      <c r="H130" s="10">
        <f>E130+F130+G130</f>
        <v>0.15496527777777777</v>
      </c>
    </row>
    <row r="131" spans="1:7" ht="15">
      <c r="A131" s="2">
        <v>9</v>
      </c>
      <c r="B131" s="2">
        <v>135</v>
      </c>
      <c r="C131" t="s">
        <v>147</v>
      </c>
      <c r="D131" t="s">
        <v>129</v>
      </c>
      <c r="G131" s="11">
        <v>0.0741898148148148</v>
      </c>
    </row>
    <row r="132" spans="2:4" ht="15">
      <c r="B132" s="2">
        <v>136</v>
      </c>
      <c r="C132" t="s">
        <v>148</v>
      </c>
      <c r="D132" t="s">
        <v>149</v>
      </c>
    </row>
    <row r="133" ht="15">
      <c r="B133" s="2"/>
    </row>
    <row r="134" spans="2:3" ht="15">
      <c r="B134" s="2"/>
      <c r="C134" s="1" t="s">
        <v>150</v>
      </c>
    </row>
    <row r="135" spans="1:7" ht="15">
      <c r="A135" s="2">
        <v>1</v>
      </c>
      <c r="B135" s="2">
        <v>139</v>
      </c>
      <c r="C135" t="s">
        <v>151</v>
      </c>
      <c r="D135" t="s">
        <v>152</v>
      </c>
      <c r="G135" s="11">
        <v>0.05211805555555556</v>
      </c>
    </row>
    <row r="136" spans="1:7" ht="15">
      <c r="A136" s="2">
        <v>2</v>
      </c>
      <c r="B136">
        <v>200</v>
      </c>
      <c r="C136" t="s">
        <v>153</v>
      </c>
      <c r="D136" t="s">
        <v>8</v>
      </c>
      <c r="G136" s="11">
        <v>0.061134259259259256</v>
      </c>
    </row>
    <row r="137" ht="15">
      <c r="C137" s="1"/>
    </row>
    <row r="138" spans="1:7" ht="23.25">
      <c r="A138" s="2" t="s">
        <v>154</v>
      </c>
      <c r="B138" s="2" t="s">
        <v>1</v>
      </c>
      <c r="C138" s="12" t="s">
        <v>157</v>
      </c>
      <c r="D138" s="1" t="s">
        <v>3</v>
      </c>
      <c r="E138" s="3" t="s">
        <v>4</v>
      </c>
      <c r="F138" s="3" t="s">
        <v>5</v>
      </c>
      <c r="G138" s="3" t="s">
        <v>6</v>
      </c>
    </row>
    <row r="139" spans="1:7" ht="15">
      <c r="A139" s="2">
        <v>1</v>
      </c>
      <c r="B139" s="2">
        <v>152</v>
      </c>
      <c r="C139" t="s">
        <v>158</v>
      </c>
      <c r="D139" t="s">
        <v>159</v>
      </c>
      <c r="E139" s="2"/>
      <c r="F139" s="2"/>
      <c r="G139" s="13">
        <v>0.017384259259259262</v>
      </c>
    </row>
    <row r="140" spans="1:7" ht="15">
      <c r="A140" s="2">
        <v>2</v>
      </c>
      <c r="B140" s="2">
        <v>164</v>
      </c>
      <c r="C140" t="s">
        <v>160</v>
      </c>
      <c r="D140" t="s">
        <v>8</v>
      </c>
      <c r="E140" s="2"/>
      <c r="F140" s="2"/>
      <c r="G140" s="13">
        <v>0.017604166666666667</v>
      </c>
    </row>
    <row r="141" spans="1:7" ht="15">
      <c r="A141" s="2">
        <v>3</v>
      </c>
      <c r="B141" s="2">
        <v>23</v>
      </c>
      <c r="C141" t="s">
        <v>161</v>
      </c>
      <c r="D141" t="s">
        <v>135</v>
      </c>
      <c r="E141" s="2"/>
      <c r="F141" s="2"/>
      <c r="G141" s="13">
        <v>0.019224537037037037</v>
      </c>
    </row>
    <row r="142" spans="1:7" ht="15">
      <c r="A142" s="2">
        <v>4</v>
      </c>
      <c r="B142" s="2">
        <v>167</v>
      </c>
      <c r="C142" t="s">
        <v>162</v>
      </c>
      <c r="D142" t="s">
        <v>8</v>
      </c>
      <c r="E142" s="2"/>
      <c r="F142" s="2"/>
      <c r="G142" s="13">
        <v>0.019328703703703702</v>
      </c>
    </row>
    <row r="143" spans="1:7" ht="15">
      <c r="A143" s="2">
        <v>5</v>
      </c>
      <c r="B143" s="2">
        <v>55</v>
      </c>
      <c r="C143" t="s">
        <v>163</v>
      </c>
      <c r="D143" t="s">
        <v>8</v>
      </c>
      <c r="E143" s="2"/>
      <c r="F143" s="2"/>
      <c r="G143" s="13">
        <v>0.020300925925925927</v>
      </c>
    </row>
    <row r="144" spans="1:7" ht="15">
      <c r="A144" s="2">
        <v>6</v>
      </c>
      <c r="B144" s="2">
        <v>56</v>
      </c>
      <c r="C144" t="s">
        <v>164</v>
      </c>
      <c r="D144" t="s">
        <v>165</v>
      </c>
      <c r="E144" s="2"/>
      <c r="F144" s="2"/>
      <c r="G144" s="13">
        <v>0.020601851851851854</v>
      </c>
    </row>
    <row r="145" spans="1:7" ht="15">
      <c r="A145" s="2">
        <v>7</v>
      </c>
      <c r="B145" s="2">
        <v>195</v>
      </c>
      <c r="C145" t="s">
        <v>166</v>
      </c>
      <c r="D145" t="s">
        <v>8</v>
      </c>
      <c r="E145" s="2"/>
      <c r="F145" s="2"/>
      <c r="G145" s="13">
        <v>0.020752314814814814</v>
      </c>
    </row>
    <row r="146" spans="1:7" ht="15">
      <c r="A146" s="2">
        <v>8</v>
      </c>
      <c r="B146" s="2">
        <v>57</v>
      </c>
      <c r="C146" t="s">
        <v>167</v>
      </c>
      <c r="D146" t="s">
        <v>8</v>
      </c>
      <c r="E146" s="2"/>
      <c r="F146" s="2"/>
      <c r="G146" s="13">
        <v>0.02085648148148148</v>
      </c>
    </row>
    <row r="147" spans="1:7" ht="15">
      <c r="A147" s="2">
        <v>9</v>
      </c>
      <c r="B147" s="2">
        <v>7</v>
      </c>
      <c r="C147" t="s">
        <v>168</v>
      </c>
      <c r="D147" t="s">
        <v>8</v>
      </c>
      <c r="E147" s="14">
        <v>0.05486111111111111</v>
      </c>
      <c r="F147" s="14">
        <v>0.05886574074074074</v>
      </c>
      <c r="G147" s="13">
        <v>0.020949074074074075</v>
      </c>
    </row>
    <row r="148" spans="1:7" ht="15">
      <c r="A148" s="2">
        <v>10</v>
      </c>
      <c r="B148" s="2">
        <v>11</v>
      </c>
      <c r="C148" t="s">
        <v>169</v>
      </c>
      <c r="D148" t="s">
        <v>8</v>
      </c>
      <c r="E148" s="2"/>
      <c r="F148" s="2"/>
      <c r="G148" s="13">
        <v>0.020983796296296296</v>
      </c>
    </row>
    <row r="149" spans="1:7" ht="15">
      <c r="A149" s="2">
        <v>11</v>
      </c>
      <c r="B149" s="2">
        <v>24</v>
      </c>
      <c r="C149" t="s">
        <v>170</v>
      </c>
      <c r="D149" t="s">
        <v>135</v>
      </c>
      <c r="E149" s="2"/>
      <c r="F149" s="2"/>
      <c r="G149" s="13">
        <v>0.02108796296296296</v>
      </c>
    </row>
    <row r="150" spans="1:7" ht="15">
      <c r="A150" s="2">
        <v>12</v>
      </c>
      <c r="B150" s="2">
        <v>58</v>
      </c>
      <c r="C150" t="s">
        <v>171</v>
      </c>
      <c r="D150" t="s">
        <v>8</v>
      </c>
      <c r="E150" s="2"/>
      <c r="F150" s="2"/>
      <c r="G150" s="13">
        <v>0.02130787037037037</v>
      </c>
    </row>
    <row r="151" spans="1:7" ht="15">
      <c r="A151" s="2">
        <v>13</v>
      </c>
      <c r="B151" s="2">
        <v>37</v>
      </c>
      <c r="C151" t="s">
        <v>172</v>
      </c>
      <c r="E151" s="14">
        <v>0.06243055555555555</v>
      </c>
      <c r="F151" s="14">
        <v>0.047268518518518515</v>
      </c>
      <c r="G151" s="13">
        <v>0.021342592592592594</v>
      </c>
    </row>
    <row r="152" spans="1:7" ht="15">
      <c r="A152" s="2">
        <v>14</v>
      </c>
      <c r="B152" s="2">
        <v>29</v>
      </c>
      <c r="C152" t="s">
        <v>173</v>
      </c>
      <c r="D152" t="s">
        <v>8</v>
      </c>
      <c r="E152" s="2"/>
      <c r="F152" s="2"/>
      <c r="G152" s="13">
        <v>0.02162037037037037</v>
      </c>
    </row>
    <row r="153" spans="1:7" ht="15">
      <c r="A153" s="2">
        <v>15</v>
      </c>
      <c r="B153" s="2">
        <v>161</v>
      </c>
      <c r="C153" t="s">
        <v>174</v>
      </c>
      <c r="D153" t="s">
        <v>8</v>
      </c>
      <c r="E153" s="2"/>
      <c r="F153" s="2"/>
      <c r="G153" s="13">
        <v>0.02201388888888889</v>
      </c>
    </row>
    <row r="154" spans="1:7" ht="15">
      <c r="A154" s="2">
        <v>16</v>
      </c>
      <c r="B154" s="2">
        <v>14</v>
      </c>
      <c r="C154" t="s">
        <v>175</v>
      </c>
      <c r="D154" t="s">
        <v>8</v>
      </c>
      <c r="E154" s="2"/>
      <c r="F154" s="2"/>
      <c r="G154" s="13">
        <v>0.02207175925925926</v>
      </c>
    </row>
    <row r="155" spans="1:7" ht="15">
      <c r="A155" s="2">
        <v>17</v>
      </c>
      <c r="B155" s="2">
        <v>167</v>
      </c>
      <c r="C155" t="s">
        <v>176</v>
      </c>
      <c r="D155" t="s">
        <v>8</v>
      </c>
      <c r="E155" s="2"/>
      <c r="F155" s="2"/>
      <c r="G155" s="13">
        <v>0.022118055555555557</v>
      </c>
    </row>
    <row r="156" spans="1:7" ht="15">
      <c r="A156" s="2">
        <v>18</v>
      </c>
      <c r="B156" s="2">
        <v>9</v>
      </c>
      <c r="C156" t="s">
        <v>177</v>
      </c>
      <c r="D156" t="s">
        <v>8</v>
      </c>
      <c r="E156" s="2"/>
      <c r="F156" s="2"/>
      <c r="G156" s="13">
        <v>0.02221064814814815</v>
      </c>
    </row>
    <row r="157" spans="1:7" ht="15">
      <c r="A157" s="2">
        <v>19</v>
      </c>
      <c r="B157" s="2">
        <v>38</v>
      </c>
      <c r="C157" t="s">
        <v>178</v>
      </c>
      <c r="D157" t="s">
        <v>8</v>
      </c>
      <c r="E157" s="2"/>
      <c r="F157" s="2"/>
      <c r="G157" s="13">
        <v>0.02226851851851852</v>
      </c>
    </row>
    <row r="158" spans="1:7" ht="15">
      <c r="A158" s="2">
        <v>20</v>
      </c>
      <c r="B158" s="2">
        <v>90</v>
      </c>
      <c r="C158" t="s">
        <v>179</v>
      </c>
      <c r="D158" t="s">
        <v>8</v>
      </c>
      <c r="E158" s="15"/>
      <c r="F158"/>
      <c r="G158" s="16">
        <v>0.02228009259259259</v>
      </c>
    </row>
    <row r="159" spans="1:7" ht="15">
      <c r="A159" s="2">
        <v>21</v>
      </c>
      <c r="B159" s="2">
        <v>39</v>
      </c>
      <c r="C159" t="s">
        <v>180</v>
      </c>
      <c r="D159" t="s">
        <v>8</v>
      </c>
      <c r="E159" s="2"/>
      <c r="F159" s="2"/>
      <c r="G159" s="13">
        <v>0.022569444444444444</v>
      </c>
    </row>
    <row r="160" spans="1:7" ht="15">
      <c r="A160" s="2">
        <v>22</v>
      </c>
      <c r="B160" s="2">
        <v>20</v>
      </c>
      <c r="C160" t="s">
        <v>181</v>
      </c>
      <c r="D160" t="s">
        <v>8</v>
      </c>
      <c r="E160" s="2"/>
      <c r="F160" s="2"/>
      <c r="G160" s="13">
        <v>0.022743055555555555</v>
      </c>
    </row>
    <row r="161" spans="1:7" ht="15">
      <c r="A161" s="2">
        <v>23</v>
      </c>
      <c r="B161" s="2">
        <v>46</v>
      </c>
      <c r="C161" t="s">
        <v>182</v>
      </c>
      <c r="D161" t="s">
        <v>8</v>
      </c>
      <c r="E161" s="2"/>
      <c r="F161" s="2"/>
      <c r="G161" s="13">
        <v>0.022743055555555555</v>
      </c>
    </row>
    <row r="162" spans="1:7" ht="15">
      <c r="A162" s="2">
        <v>24</v>
      </c>
      <c r="B162" s="2">
        <v>8</v>
      </c>
      <c r="C162" t="s">
        <v>183</v>
      </c>
      <c r="D162" t="s">
        <v>8</v>
      </c>
      <c r="E162" s="2"/>
      <c r="F162" s="2"/>
      <c r="G162" s="13">
        <v>0.0228125</v>
      </c>
    </row>
    <row r="163" spans="1:7" ht="15">
      <c r="A163" s="2">
        <v>25</v>
      </c>
      <c r="B163" s="2">
        <v>21</v>
      </c>
      <c r="C163" t="s">
        <v>184</v>
      </c>
      <c r="D163" t="s">
        <v>8</v>
      </c>
      <c r="E163" s="2"/>
      <c r="F163" s="2"/>
      <c r="G163" s="13">
        <v>0.02304398148148148</v>
      </c>
    </row>
    <row r="164" spans="1:7" ht="15">
      <c r="A164" s="2">
        <v>26</v>
      </c>
      <c r="B164" s="2">
        <v>51</v>
      </c>
      <c r="C164" t="s">
        <v>185</v>
      </c>
      <c r="D164" t="s">
        <v>8</v>
      </c>
      <c r="E164" s="2"/>
      <c r="F164" s="2"/>
      <c r="G164" s="13">
        <v>0.02332175925925926</v>
      </c>
    </row>
    <row r="165" spans="1:7" ht="15">
      <c r="A165" s="2">
        <v>27</v>
      </c>
      <c r="B165" s="2">
        <v>13</v>
      </c>
      <c r="C165" t="s">
        <v>186</v>
      </c>
      <c r="E165" s="14">
        <v>0.06540509259259258</v>
      </c>
      <c r="F165" s="14">
        <v>0.04798611111111111</v>
      </c>
      <c r="G165" s="13">
        <v>0.02344907407407407</v>
      </c>
    </row>
    <row r="166" spans="1:7" ht="15">
      <c r="A166" s="2">
        <v>28</v>
      </c>
      <c r="B166" s="2">
        <v>52</v>
      </c>
      <c r="C166" t="s">
        <v>187</v>
      </c>
      <c r="D166" t="s">
        <v>8</v>
      </c>
      <c r="E166" s="2"/>
      <c r="F166" s="2"/>
      <c r="G166" s="13">
        <v>0.023634259259259258</v>
      </c>
    </row>
    <row r="167" spans="1:7" ht="15">
      <c r="A167" s="2">
        <v>29</v>
      </c>
      <c r="B167" s="2">
        <v>27</v>
      </c>
      <c r="C167" t="s">
        <v>188</v>
      </c>
      <c r="E167" s="14">
        <v>0.07303240740740741</v>
      </c>
      <c r="F167" s="14">
        <v>0.0541087962962963</v>
      </c>
      <c r="G167" s="13">
        <v>0.02440972222222222</v>
      </c>
    </row>
    <row r="168" spans="1:7" ht="15">
      <c r="A168" s="2">
        <v>30</v>
      </c>
      <c r="B168" s="2">
        <v>26</v>
      </c>
      <c r="C168" t="s">
        <v>189</v>
      </c>
      <c r="E168" s="2"/>
      <c r="F168" s="2"/>
      <c r="G168" s="13">
        <v>0.02442129629629629</v>
      </c>
    </row>
    <row r="169" spans="1:7" ht="15">
      <c r="A169" s="2">
        <v>31</v>
      </c>
      <c r="B169" s="2">
        <v>32</v>
      </c>
      <c r="C169" t="s">
        <v>190</v>
      </c>
      <c r="E169" s="2"/>
      <c r="F169" s="2"/>
      <c r="G169" s="13">
        <v>0.024467592592592593</v>
      </c>
    </row>
    <row r="170" spans="1:7" ht="15">
      <c r="A170" s="2">
        <v>32</v>
      </c>
      <c r="B170" s="2">
        <v>59</v>
      </c>
      <c r="C170" t="s">
        <v>191</v>
      </c>
      <c r="E170" s="2"/>
      <c r="F170" s="2"/>
      <c r="G170" s="13">
        <v>0.02479166666666667</v>
      </c>
    </row>
    <row r="171" spans="1:7" ht="15">
      <c r="A171" s="2">
        <v>33</v>
      </c>
      <c r="B171" s="2">
        <v>17</v>
      </c>
      <c r="C171" t="s">
        <v>192</v>
      </c>
      <c r="D171" t="s">
        <v>8</v>
      </c>
      <c r="E171" s="2"/>
      <c r="F171" s="2"/>
      <c r="G171" s="13">
        <v>0.025185185185185185</v>
      </c>
    </row>
    <row r="172" spans="1:7" ht="15">
      <c r="A172" s="2">
        <v>34</v>
      </c>
      <c r="B172" s="2">
        <v>16</v>
      </c>
      <c r="C172" t="s">
        <v>193</v>
      </c>
      <c r="D172" t="s">
        <v>8</v>
      </c>
      <c r="E172" s="2"/>
      <c r="F172" s="2"/>
      <c r="G172" s="13">
        <v>0.02525462962962963</v>
      </c>
    </row>
    <row r="173" spans="1:7" ht="15">
      <c r="A173" s="2">
        <v>35</v>
      </c>
      <c r="B173" s="2">
        <v>15</v>
      </c>
      <c r="C173" t="s">
        <v>194</v>
      </c>
      <c r="D173" t="s">
        <v>8</v>
      </c>
      <c r="E173" s="2"/>
      <c r="F173" s="2"/>
      <c r="G173" s="13">
        <v>0.02532407407407408</v>
      </c>
    </row>
    <row r="174" spans="1:7" ht="15">
      <c r="A174" s="2">
        <v>36</v>
      </c>
      <c r="B174" s="2">
        <v>25</v>
      </c>
      <c r="C174" t="s">
        <v>195</v>
      </c>
      <c r="E174" s="2"/>
      <c r="F174" s="2"/>
      <c r="G174" s="13">
        <v>0.02549768518518519</v>
      </c>
    </row>
    <row r="175" spans="1:7" ht="15">
      <c r="A175" s="2">
        <v>37</v>
      </c>
      <c r="B175" s="2">
        <v>142</v>
      </c>
      <c r="C175" t="s">
        <v>196</v>
      </c>
      <c r="D175" t="s">
        <v>8</v>
      </c>
      <c r="E175" s="2"/>
      <c r="F175" s="2"/>
      <c r="G175" s="13">
        <v>0.02560185185185185</v>
      </c>
    </row>
    <row r="176" spans="1:7" ht="15">
      <c r="A176" s="2">
        <v>38</v>
      </c>
      <c r="B176" s="2">
        <v>47</v>
      </c>
      <c r="C176" t="s">
        <v>197</v>
      </c>
      <c r="D176" t="s">
        <v>8</v>
      </c>
      <c r="E176" s="2"/>
      <c r="F176" s="2"/>
      <c r="G176" s="13">
        <v>0.025659722222222223</v>
      </c>
    </row>
    <row r="177" spans="1:7" ht="15">
      <c r="A177" s="2">
        <v>39</v>
      </c>
      <c r="B177" s="2">
        <v>44</v>
      </c>
      <c r="C177" t="s">
        <v>198</v>
      </c>
      <c r="E177" s="14"/>
      <c r="F177" s="2"/>
      <c r="G177" s="13">
        <v>0.026168981481481477</v>
      </c>
    </row>
    <row r="178" spans="1:7" ht="15">
      <c r="A178" s="2">
        <v>40</v>
      </c>
      <c r="B178" s="2">
        <v>50</v>
      </c>
      <c r="C178" t="s">
        <v>199</v>
      </c>
      <c r="E178" s="2"/>
      <c r="F178" s="2"/>
      <c r="G178" s="13">
        <v>0.02642361111111111</v>
      </c>
    </row>
    <row r="179" spans="1:7" ht="15">
      <c r="A179" s="2">
        <v>41</v>
      </c>
      <c r="B179" s="2">
        <v>65</v>
      </c>
      <c r="C179" s="4" t="s">
        <v>200</v>
      </c>
      <c r="E179" s="2"/>
      <c r="F179" s="2"/>
      <c r="G179" s="13">
        <v>0.02642361111111111</v>
      </c>
    </row>
    <row r="180" spans="1:7" ht="15">
      <c r="A180" s="2">
        <v>42</v>
      </c>
      <c r="B180" s="2">
        <v>40</v>
      </c>
      <c r="C180" t="s">
        <v>201</v>
      </c>
      <c r="D180" t="s">
        <v>8</v>
      </c>
      <c r="E180" s="2"/>
      <c r="F180" s="2"/>
      <c r="G180" s="13">
        <v>0.027083333333333334</v>
      </c>
    </row>
    <row r="181" spans="1:7" ht="15">
      <c r="A181" s="2">
        <v>43</v>
      </c>
      <c r="B181" s="2">
        <v>166</v>
      </c>
      <c r="C181" t="s">
        <v>202</v>
      </c>
      <c r="D181" t="s">
        <v>8</v>
      </c>
      <c r="E181" s="2"/>
      <c r="F181" s="2"/>
      <c r="G181" s="13">
        <v>0.027094907407407404</v>
      </c>
    </row>
    <row r="182" spans="1:7" ht="15">
      <c r="A182" s="2">
        <v>44</v>
      </c>
      <c r="B182" s="2">
        <v>168</v>
      </c>
      <c r="C182" t="s">
        <v>203</v>
      </c>
      <c r="D182" t="s">
        <v>8</v>
      </c>
      <c r="E182" s="2"/>
      <c r="F182" s="2"/>
      <c r="G182" s="13">
        <v>0.027141203703703706</v>
      </c>
    </row>
    <row r="183" spans="1:7" ht="15">
      <c r="A183" s="2">
        <v>45</v>
      </c>
      <c r="B183" s="2">
        <v>54</v>
      </c>
      <c r="C183" t="s">
        <v>204</v>
      </c>
      <c r="E183" s="14">
        <v>0.06726851851851852</v>
      </c>
      <c r="F183" s="14">
        <v>0.05337962962962963</v>
      </c>
      <c r="G183" s="13">
        <v>0.027314814814814816</v>
      </c>
    </row>
    <row r="184" spans="1:7" ht="15">
      <c r="A184" s="2">
        <v>46</v>
      </c>
      <c r="B184" s="2">
        <v>48</v>
      </c>
      <c r="C184" t="s">
        <v>205</v>
      </c>
      <c r="D184" t="s">
        <v>8</v>
      </c>
      <c r="E184" s="2"/>
      <c r="F184" s="2"/>
      <c r="G184" s="13">
        <v>0.02783564814814815</v>
      </c>
    </row>
    <row r="185" spans="1:7" ht="15">
      <c r="A185" s="2">
        <v>47</v>
      </c>
      <c r="B185" s="2">
        <v>10</v>
      </c>
      <c r="C185" t="s">
        <v>206</v>
      </c>
      <c r="E185" s="2"/>
      <c r="F185" s="2"/>
      <c r="G185" s="13">
        <v>0.027858796296296298</v>
      </c>
    </row>
    <row r="186" spans="1:7" ht="15">
      <c r="A186" s="2">
        <v>48</v>
      </c>
      <c r="B186" s="2">
        <v>22</v>
      </c>
      <c r="C186" t="s">
        <v>207</v>
      </c>
      <c r="D186" t="s">
        <v>8</v>
      </c>
      <c r="E186" s="2"/>
      <c r="F186" s="2"/>
      <c r="G186" s="13">
        <v>0.028229166666666666</v>
      </c>
    </row>
    <row r="187" spans="1:7" ht="15">
      <c r="A187" s="2">
        <v>49</v>
      </c>
      <c r="B187" s="2">
        <v>36</v>
      </c>
      <c r="C187" t="s">
        <v>208</v>
      </c>
      <c r="E187" s="2"/>
      <c r="F187" s="2"/>
      <c r="G187" s="13">
        <v>0.028240740740740736</v>
      </c>
    </row>
    <row r="188" spans="1:7" ht="15">
      <c r="A188" s="2">
        <v>50</v>
      </c>
      <c r="B188" s="2">
        <v>33</v>
      </c>
      <c r="C188" t="s">
        <v>209</v>
      </c>
      <c r="D188" t="s">
        <v>8</v>
      </c>
      <c r="E188" s="2"/>
      <c r="F188" s="2"/>
      <c r="G188" s="13">
        <v>0.02849537037037037</v>
      </c>
    </row>
    <row r="189" spans="1:7" ht="15">
      <c r="A189" s="2">
        <v>51</v>
      </c>
      <c r="B189" s="2">
        <v>35</v>
      </c>
      <c r="C189" t="s">
        <v>210</v>
      </c>
      <c r="D189" t="s">
        <v>8</v>
      </c>
      <c r="E189" s="14">
        <v>0.07740740740740741</v>
      </c>
      <c r="F189" s="14">
        <v>0.046018518518518514</v>
      </c>
      <c r="G189" s="13">
        <v>0.028506944444444442</v>
      </c>
    </row>
    <row r="190" spans="1:7" ht="15">
      <c r="A190" s="2">
        <v>52</v>
      </c>
      <c r="B190" s="2">
        <v>28</v>
      </c>
      <c r="C190" t="s">
        <v>211</v>
      </c>
      <c r="E190" s="2"/>
      <c r="F190" s="2"/>
      <c r="G190" s="13">
        <v>0.028761574074074075</v>
      </c>
    </row>
    <row r="191" spans="1:7" ht="15">
      <c r="A191" s="2">
        <v>53</v>
      </c>
      <c r="B191" s="17">
        <v>12</v>
      </c>
      <c r="C191" t="s">
        <v>212</v>
      </c>
      <c r="D191" t="s">
        <v>8</v>
      </c>
      <c r="E191" s="2"/>
      <c r="F191" s="2"/>
      <c r="G191" s="13">
        <v>0.02892361111111111</v>
      </c>
    </row>
    <row r="192" spans="1:7" ht="15">
      <c r="A192" s="2">
        <v>54</v>
      </c>
      <c r="B192" s="17">
        <v>49</v>
      </c>
      <c r="C192" t="s">
        <v>213</v>
      </c>
      <c r="D192" t="s">
        <v>8</v>
      </c>
      <c r="E192" s="2"/>
      <c r="F192" s="2"/>
      <c r="G192" s="13">
        <v>0.02929398148148148</v>
      </c>
    </row>
    <row r="193" spans="1:7" ht="15">
      <c r="A193" s="2">
        <v>55</v>
      </c>
      <c r="B193" s="17">
        <v>31</v>
      </c>
      <c r="C193" t="s">
        <v>214</v>
      </c>
      <c r="D193" t="s">
        <v>8</v>
      </c>
      <c r="E193" s="2"/>
      <c r="F193" s="2"/>
      <c r="G193" s="13">
        <v>0.02989583333333333</v>
      </c>
    </row>
    <row r="194" spans="1:7" ht="15">
      <c r="A194" s="2">
        <v>56</v>
      </c>
      <c r="B194" s="17">
        <v>43</v>
      </c>
      <c r="C194" t="s">
        <v>215</v>
      </c>
      <c r="E194" s="2"/>
      <c r="F194" s="2"/>
      <c r="G194" s="13">
        <v>0.029988425925925922</v>
      </c>
    </row>
    <row r="195" spans="1:7" ht="15">
      <c r="A195" s="2">
        <v>57</v>
      </c>
      <c r="B195" s="17">
        <v>30</v>
      </c>
      <c r="C195" t="s">
        <v>216</v>
      </c>
      <c r="D195" t="s">
        <v>8</v>
      </c>
      <c r="E195"/>
      <c r="F195"/>
      <c r="G195" s="13">
        <v>0.03078703703703704</v>
      </c>
    </row>
    <row r="196" spans="1:7" ht="15">
      <c r="A196" s="2">
        <v>58</v>
      </c>
      <c r="B196" s="17">
        <v>18</v>
      </c>
      <c r="C196" t="s">
        <v>217</v>
      </c>
      <c r="D196" t="s">
        <v>8</v>
      </c>
      <c r="E196" s="14">
        <v>0.08381944444444445</v>
      </c>
      <c r="F196" s="14">
        <v>0.06376157407407407</v>
      </c>
      <c r="G196" s="13">
        <v>0.03326388888888889</v>
      </c>
    </row>
    <row r="197" spans="1:7" ht="15">
      <c r="A197" s="2">
        <v>59</v>
      </c>
      <c r="B197" s="2">
        <v>19</v>
      </c>
      <c r="C197" t="s">
        <v>218</v>
      </c>
      <c r="D197" t="s">
        <v>8</v>
      </c>
      <c r="E197" s="2"/>
      <c r="F197" s="2"/>
      <c r="G197" s="13">
        <v>0.03332175925925926</v>
      </c>
    </row>
    <row r="198" spans="1:7" ht="15">
      <c r="A198" s="2">
        <v>60</v>
      </c>
      <c r="B198" s="2">
        <v>198</v>
      </c>
      <c r="C198" t="s">
        <v>219</v>
      </c>
      <c r="E198" s="2"/>
      <c r="F198" s="2"/>
      <c r="G198" s="13">
        <v>0.034201388888888885</v>
      </c>
    </row>
    <row r="199" spans="1:7" ht="15">
      <c r="A199" s="2">
        <v>61</v>
      </c>
      <c r="B199" s="2">
        <v>53</v>
      </c>
      <c r="C199" t="s">
        <v>220</v>
      </c>
      <c r="E199" s="2"/>
      <c r="F199" s="2"/>
      <c r="G199" s="13">
        <v>0.03702546296296296</v>
      </c>
    </row>
    <row r="200" spans="1:7" ht="15">
      <c r="A200" s="2">
        <v>62</v>
      </c>
      <c r="B200" s="2">
        <v>60</v>
      </c>
      <c r="C200" t="s">
        <v>221</v>
      </c>
      <c r="E200" s="2"/>
      <c r="F200" s="2"/>
      <c r="G200" s="13">
        <v>0.042395833333333334</v>
      </c>
    </row>
    <row r="201" spans="2:7" ht="15">
      <c r="B201" s="2">
        <v>34</v>
      </c>
      <c r="C201" t="s">
        <v>222</v>
      </c>
      <c r="D201" t="s">
        <v>8</v>
      </c>
      <c r="E201" s="2"/>
      <c r="F201" s="2"/>
      <c r="G201" s="18" t="s">
        <v>223</v>
      </c>
    </row>
    <row r="202" spans="2:7" ht="15">
      <c r="B202" s="2">
        <v>41</v>
      </c>
      <c r="C202" t="s">
        <v>224</v>
      </c>
      <c r="E202" s="2"/>
      <c r="F202" s="2"/>
      <c r="G202" s="18" t="s">
        <v>223</v>
      </c>
    </row>
    <row r="203" spans="2:7" ht="15">
      <c r="B203" s="2">
        <v>42</v>
      </c>
      <c r="C203" t="s">
        <v>225</v>
      </c>
      <c r="E203" s="2"/>
      <c r="F203" s="2"/>
      <c r="G203" s="18" t="s">
        <v>223</v>
      </c>
    </row>
    <row r="204" spans="2:7" ht="15">
      <c r="B204" s="2">
        <v>45</v>
      </c>
      <c r="C204" t="s">
        <v>226</v>
      </c>
      <c r="E204" s="2"/>
      <c r="F204" s="2"/>
      <c r="G204" s="18" t="s">
        <v>223</v>
      </c>
    </row>
    <row r="205" spans="5:7" ht="15">
      <c r="E205"/>
      <c r="F205"/>
      <c r="G20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norske oljeselskap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Heggelund</dc:creator>
  <cp:keywords/>
  <dc:description/>
  <cp:lastModifiedBy>Sandvig, Ole Petter</cp:lastModifiedBy>
  <dcterms:created xsi:type="dcterms:W3CDTF">2013-09-22T20:07:28Z</dcterms:created>
  <dcterms:modified xsi:type="dcterms:W3CDTF">2013-09-30T10:56:48Z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Kre">
    <vt:lpwstr>Akershus</vt:lpwstr>
  </property>
  <property fmtid="{D5CDD505-2E9C-101B-9397-08002B2CF9AE}" pid="4" name="Da">
    <vt:lpwstr>2013-09-22T00:00:00Z</vt:lpwstr>
  </property>
  <property fmtid="{D5CDD505-2E9C-101B-9397-08002B2CF9AE}" pid="5" name="Arrangør - St">
    <vt:lpwstr>Nesodden</vt:lpwstr>
  </property>
  <property fmtid="{D5CDD505-2E9C-101B-9397-08002B2CF9AE}" pid="6" name="Arrangement na">
    <vt:lpwstr>Nesodden på langs</vt:lpwstr>
  </property>
  <property fmtid="{D5CDD505-2E9C-101B-9397-08002B2CF9AE}" pid="7" name="display_urn:schemas-microsoft-com:office:office#Edit">
    <vt:lpwstr>Ole Petter Sandvig</vt:lpwstr>
  </property>
  <property fmtid="{D5CDD505-2E9C-101B-9397-08002B2CF9AE}" pid="8" name="xd_Signatu">
    <vt:lpwstr/>
  </property>
  <property fmtid="{D5CDD505-2E9C-101B-9397-08002B2CF9AE}" pid="9" name="Ord">
    <vt:lpwstr>751800.000000000</vt:lpwstr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PublishingStartDa">
    <vt:lpwstr/>
  </property>
  <property fmtid="{D5CDD505-2E9C-101B-9397-08002B2CF9AE}" pid="13" name="PublishingExpirationDa">
    <vt:lpwstr/>
  </property>
  <property fmtid="{D5CDD505-2E9C-101B-9397-08002B2CF9AE}" pid="14" name="display_urn:schemas-microsoft-com:office:office#Auth">
    <vt:lpwstr>Ole Petter Sandvig</vt:lpwstr>
  </property>
  <property fmtid="{D5CDD505-2E9C-101B-9397-08002B2CF9AE}" pid="15" name="ContentType">
    <vt:lpwstr>0x010100579A4784D1B6B849AE198043DEA6BBD2</vt:lpwstr>
  </property>
  <property fmtid="{D5CDD505-2E9C-101B-9397-08002B2CF9AE}" pid="16" name="_SourceU">
    <vt:lpwstr/>
  </property>
  <property fmtid="{D5CDD505-2E9C-101B-9397-08002B2CF9AE}" pid="17" name="_SharedFileInd">
    <vt:lpwstr/>
  </property>
</Properties>
</file>