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<sst xmlns="http://schemas.openxmlformats.org/spreadsheetml/2006/main" count="474" uniqueCount="270">
  <si>
    <t>Gutar 7-9 år</t>
  </si>
  <si>
    <t>Startnr</t>
  </si>
  <si>
    <t xml:space="preserve">Namn </t>
  </si>
  <si>
    <t>Fødd</t>
  </si>
  <si>
    <t>klubb</t>
  </si>
  <si>
    <t>60m</t>
  </si>
  <si>
    <t>Lengde (satssone 1m)</t>
  </si>
  <si>
    <t>Noah Haver</t>
  </si>
  <si>
    <t>Sandnes IL</t>
  </si>
  <si>
    <t>Lye IL</t>
  </si>
  <si>
    <t>Sondre Harestad</t>
  </si>
  <si>
    <t>Vetle Evertsen</t>
  </si>
  <si>
    <t>Eirik Elle</t>
  </si>
  <si>
    <t>Sander Emil Lindheim</t>
  </si>
  <si>
    <t>Henrik Rosseland Salte</t>
  </si>
  <si>
    <t>Jenter 7-9 år</t>
  </si>
  <si>
    <t>Mina Mikkelsen</t>
  </si>
  <si>
    <t>Mari Rosseland Johansen</t>
  </si>
  <si>
    <t>Regina Kristoffersen</t>
  </si>
  <si>
    <t>Mathilde Skretting</t>
  </si>
  <si>
    <t>Bryne FIK</t>
  </si>
  <si>
    <t>Mina Høibakke</t>
  </si>
  <si>
    <t>Tuva Høibakke</t>
  </si>
  <si>
    <t>Gutar 10 år</t>
  </si>
  <si>
    <t>Kule 2 kg</t>
  </si>
  <si>
    <t>Andre Rosseland Salte</t>
  </si>
  <si>
    <t>Jenter 10 år</t>
  </si>
  <si>
    <t>Klubb</t>
  </si>
  <si>
    <t>Johanna Kristoffersen</t>
  </si>
  <si>
    <t>Jenter 11 år</t>
  </si>
  <si>
    <t>Lengde (satssone 50 cm)</t>
  </si>
  <si>
    <t>600m</t>
  </si>
  <si>
    <t>Victoria Aarre</t>
  </si>
  <si>
    <t>Frøyland IL</t>
  </si>
  <si>
    <t>Mathilde Kristoffersen</t>
  </si>
  <si>
    <t xml:space="preserve">Johanne Kalheim </t>
  </si>
  <si>
    <t>Jenter 12 år</t>
  </si>
  <si>
    <t>Alexandra Haver</t>
  </si>
  <si>
    <t>Marta Josefine Skretting</t>
  </si>
  <si>
    <t>Helena Kverneland</t>
  </si>
  <si>
    <t>Jenter 13 år</t>
  </si>
  <si>
    <t>Thea Daltveit</t>
  </si>
  <si>
    <t>Bryne</t>
  </si>
  <si>
    <t>Jenter 14 år</t>
  </si>
  <si>
    <t>Høgde</t>
  </si>
  <si>
    <t>Spyd 400g</t>
  </si>
  <si>
    <t>Ane Rosseland Johansen</t>
  </si>
  <si>
    <t>Kristoffer Harestad</t>
  </si>
  <si>
    <t>Gutar 12 år</t>
  </si>
  <si>
    <t>Gabriel Njå</t>
  </si>
  <si>
    <t>Håvard Stensland</t>
  </si>
  <si>
    <t>Tord Rosseland Salte</t>
  </si>
  <si>
    <t>Gutar  13 år</t>
  </si>
  <si>
    <t>Anders Laupstad</t>
  </si>
  <si>
    <t>Egersund IL</t>
  </si>
  <si>
    <t>Håvard Rosseland Johansen</t>
  </si>
  <si>
    <t>Håvard Skailand</t>
  </si>
  <si>
    <t xml:space="preserve">Gutar 14 år </t>
  </si>
  <si>
    <t>Vegard Undheim</t>
  </si>
  <si>
    <t>Undheim IL</t>
  </si>
  <si>
    <t xml:space="preserve">Thomas Brekkå </t>
  </si>
  <si>
    <t>Tom Watcharaphong</t>
  </si>
  <si>
    <t>100m</t>
  </si>
  <si>
    <t xml:space="preserve">Lengde </t>
  </si>
  <si>
    <t>Kule 3 kg</t>
  </si>
  <si>
    <t>800m</t>
  </si>
  <si>
    <t>Amalie Daltveit</t>
  </si>
  <si>
    <t>Sara Dorthea Jensen</t>
  </si>
  <si>
    <t>Målfrid Grødem</t>
  </si>
  <si>
    <t>Marta Harestad</t>
  </si>
  <si>
    <t xml:space="preserve"> Jenter 17 år</t>
  </si>
  <si>
    <t>Kirsti Selle Ullvang</t>
  </si>
  <si>
    <t>Renate Rosseland Johansen</t>
  </si>
  <si>
    <t>Tina Helen Bergem</t>
  </si>
  <si>
    <t>KIF</t>
  </si>
  <si>
    <t xml:space="preserve"> Jenter 18/19 år</t>
  </si>
  <si>
    <t>Silje Laupstad</t>
  </si>
  <si>
    <t xml:space="preserve">Anne May Laupstad </t>
  </si>
  <si>
    <t>Anna Omdal</t>
  </si>
  <si>
    <t>Anna Bogunovic Jakobsen</t>
  </si>
  <si>
    <t>Skjalg IL</t>
  </si>
  <si>
    <t>Gutar 16 år</t>
  </si>
  <si>
    <t>Spyd 700g</t>
  </si>
  <si>
    <t>1000m</t>
  </si>
  <si>
    <t>Alexander Aarre</t>
  </si>
  <si>
    <t>Gutar 17 år</t>
  </si>
  <si>
    <t xml:space="preserve">Simen Tottenham Larsen </t>
  </si>
  <si>
    <t>IL Skjalg  </t>
  </si>
  <si>
    <t xml:space="preserve">Kristian Thoresen                                           </t>
  </si>
  <si>
    <t>JR Gutar 18-20 år</t>
  </si>
  <si>
    <t>Spyd 800g</t>
  </si>
  <si>
    <t>Sven Bryne</t>
  </si>
  <si>
    <t>Glenn Andre Hansen</t>
  </si>
  <si>
    <t>Rolf Einar Vikanes</t>
  </si>
  <si>
    <t>Kristian Risa</t>
  </si>
  <si>
    <t>Øyvind Haaland </t>
  </si>
  <si>
    <t>Robert Kluge                 </t>
  </si>
  <si>
    <t>Atle L. Egeland</t>
  </si>
  <si>
    <t>SR Herrer (frå 21 år)</t>
  </si>
  <si>
    <t>1500m</t>
  </si>
  <si>
    <t>Kurt Magne Laupstad</t>
  </si>
  <si>
    <t>Thore Vold</t>
  </si>
  <si>
    <t>GTI</t>
  </si>
  <si>
    <t>Fredrik Risa </t>
  </si>
  <si>
    <t>Glenn Lervik</t>
  </si>
  <si>
    <t>Mats Tegle </t>
  </si>
  <si>
    <t>Ole L. Egeland </t>
  </si>
  <si>
    <t>Johan Sterkens             </t>
  </si>
  <si>
    <t>Andreas Vollsund</t>
  </si>
  <si>
    <t>Haakon Ødegaard</t>
  </si>
  <si>
    <t>?</t>
  </si>
  <si>
    <t>Ole Helgeland</t>
  </si>
  <si>
    <t>Børge Kluge</t>
  </si>
  <si>
    <t>Hans Martin Laupstad</t>
  </si>
  <si>
    <t>Lotte Sørlie</t>
  </si>
  <si>
    <t>Maria Slettebø</t>
  </si>
  <si>
    <t>Ida Therese Ualand</t>
  </si>
  <si>
    <t>Børge Rogstad</t>
  </si>
  <si>
    <t>Kule 4 kg</t>
  </si>
  <si>
    <t>Marius Stensland</t>
  </si>
  <si>
    <t>Jenter 15 år</t>
  </si>
  <si>
    <t>Mangekampstemne 29.5.2011 Lye stadion - Lye il</t>
  </si>
  <si>
    <t>Stian Furenes</t>
  </si>
  <si>
    <t>Bjørnar Furenes</t>
  </si>
  <si>
    <t xml:space="preserve">Mangekamptabellen er brukt frå 15 år og oppover. Tyrvingtabellen under 15 år. </t>
  </si>
  <si>
    <t>Liten ball  150g</t>
  </si>
  <si>
    <t>Poeng</t>
  </si>
  <si>
    <t>dns</t>
  </si>
  <si>
    <t>12,23 + 1,8</t>
  </si>
  <si>
    <t>13,28 +1,8</t>
  </si>
  <si>
    <t>14,06 +2,1</t>
  </si>
  <si>
    <t>12,25 +2,1</t>
  </si>
  <si>
    <t>13,58 +2,1</t>
  </si>
  <si>
    <t>13,74 + 1,8</t>
  </si>
  <si>
    <t>11,87 +2,1</t>
  </si>
  <si>
    <t>14,35 +2,1</t>
  </si>
  <si>
    <t>11,82 + 1,8</t>
  </si>
  <si>
    <t xml:space="preserve">14,10 +2,1 </t>
  </si>
  <si>
    <t>14,67 +3,3</t>
  </si>
  <si>
    <t>13,98 +3,3</t>
  </si>
  <si>
    <t>13,76 +3,3</t>
  </si>
  <si>
    <t>12,85 +3,3</t>
  </si>
  <si>
    <t>13,62 +4,1</t>
  </si>
  <si>
    <t>14,27 +4,1</t>
  </si>
  <si>
    <t>13,24 +4,1</t>
  </si>
  <si>
    <t>15,73 +4,1</t>
  </si>
  <si>
    <t>18,20 +4,1</t>
  </si>
  <si>
    <t>13,18 +0,9</t>
  </si>
  <si>
    <t>13,32 +0,9</t>
  </si>
  <si>
    <t>13,79 +0,9</t>
  </si>
  <si>
    <t>14,35 +0,9</t>
  </si>
  <si>
    <t>13,96 +0,9</t>
  </si>
  <si>
    <t>13,48 +0,9</t>
  </si>
  <si>
    <t>Heine Andreas Stensland</t>
  </si>
  <si>
    <t>8,75 +1,5</t>
  </si>
  <si>
    <t>8,80 +1,5</t>
  </si>
  <si>
    <t>8,36 +1,5</t>
  </si>
  <si>
    <t>8,19 +1,5</t>
  </si>
  <si>
    <t>9,23 +1,5</t>
  </si>
  <si>
    <t>9,51 +1,7</t>
  </si>
  <si>
    <t>10,10 +1,7</t>
  </si>
  <si>
    <t>9,87 +1,7</t>
  </si>
  <si>
    <t>9,22 +1,7</t>
  </si>
  <si>
    <t>11,24 +1,0</t>
  </si>
  <si>
    <t>9,63 +1,0</t>
  </si>
  <si>
    <t>9,85 +1,0</t>
  </si>
  <si>
    <t>9,55 +1,0</t>
  </si>
  <si>
    <t>10,75 +0,4</t>
  </si>
  <si>
    <t>9,81 +0,4</t>
  </si>
  <si>
    <t>9,46 +0,4</t>
  </si>
  <si>
    <t>10,11 +0,4</t>
  </si>
  <si>
    <t>12,15 +0,4</t>
  </si>
  <si>
    <t>11,58 + 2,1</t>
  </si>
  <si>
    <t>3,29 +2,2</t>
  </si>
  <si>
    <t>3,39 +0,8</t>
  </si>
  <si>
    <t>3,20 +3,7</t>
  </si>
  <si>
    <t>Lengde 3,19 +0,0</t>
  </si>
  <si>
    <t>2,02 +0,9</t>
  </si>
  <si>
    <t>3,77 +3,0</t>
  </si>
  <si>
    <t>Lengde 3,66 +1,9</t>
  </si>
  <si>
    <t>3,46 +3,4</t>
  </si>
  <si>
    <t>Lengde 3,44 +0,1</t>
  </si>
  <si>
    <t>3,55 +2,8</t>
  </si>
  <si>
    <t>Ingen godkj vindres i lengde</t>
  </si>
  <si>
    <t>3,67 +0,7</t>
  </si>
  <si>
    <t>3,47 +2,1</t>
  </si>
  <si>
    <t>Lengde 2,47 +1,9</t>
  </si>
  <si>
    <t>4,23 +3,9</t>
  </si>
  <si>
    <t>Lengde 4,13 +0,7</t>
  </si>
  <si>
    <t>4,18 +1,9</t>
  </si>
  <si>
    <t>2,47 +2,5</t>
  </si>
  <si>
    <t>Lengde: 2,43 +1,0</t>
  </si>
  <si>
    <t>3,49 +1,8</t>
  </si>
  <si>
    <t>4,78 +2,5</t>
  </si>
  <si>
    <t>Lengde: 4,65 +1,7</t>
  </si>
  <si>
    <t>4,14 +0,3</t>
  </si>
  <si>
    <t>4,26 +1,9</t>
  </si>
  <si>
    <t>4,80 +1,6</t>
  </si>
  <si>
    <t>4,09 +1,6</t>
  </si>
  <si>
    <t>4,31 +3,3</t>
  </si>
  <si>
    <t>Lengde: 4,24 +1,9</t>
  </si>
  <si>
    <t>3,22 -2,3</t>
  </si>
  <si>
    <t>2,67 -1,7</t>
  </si>
  <si>
    <t>3,32 -0,5</t>
  </si>
  <si>
    <t>3,38 -1,2</t>
  </si>
  <si>
    <t>3,84 - 2,4</t>
  </si>
  <si>
    <t>4,29 -0,9</t>
  </si>
  <si>
    <t>4,00 -0,7</t>
  </si>
  <si>
    <t>4,65 -1,1</t>
  </si>
  <si>
    <t>5,53 -1,4</t>
  </si>
  <si>
    <t>5,42 -0,4</t>
  </si>
  <si>
    <t>4,02 - 1,8</t>
  </si>
  <si>
    <t>4,23 -1,9</t>
  </si>
  <si>
    <t>4,97 -2,1</t>
  </si>
  <si>
    <t>4,54 -0,9</t>
  </si>
  <si>
    <t>3,41 -2,7</t>
  </si>
  <si>
    <t>3,91 -2,1</t>
  </si>
  <si>
    <t>5,13 -1,5</t>
  </si>
  <si>
    <t>5,26 - 0,9</t>
  </si>
  <si>
    <t>4,20 -0,9</t>
  </si>
  <si>
    <t>4,21 -0,5</t>
  </si>
  <si>
    <t>4,11 -0,9</t>
  </si>
  <si>
    <t>4,25 -1,6</t>
  </si>
  <si>
    <t>4,54 -2,0</t>
  </si>
  <si>
    <t>5,57 -2,1</t>
  </si>
  <si>
    <t>4,60 -2,1</t>
  </si>
  <si>
    <t>2,46,63</t>
  </si>
  <si>
    <t>2,57,44</t>
  </si>
  <si>
    <t>3,06,27</t>
  </si>
  <si>
    <t>2,55,25</t>
  </si>
  <si>
    <t>2,44,02</t>
  </si>
  <si>
    <t>2,43,54</t>
  </si>
  <si>
    <t>2,54,68</t>
  </si>
  <si>
    <t>2,53,47</t>
  </si>
  <si>
    <t>3,07,07</t>
  </si>
  <si>
    <t>4,06,13</t>
  </si>
  <si>
    <t>2,08,37</t>
  </si>
  <si>
    <t>2,24,13</t>
  </si>
  <si>
    <t>2,28,17</t>
  </si>
  <si>
    <t>1,55,32</t>
  </si>
  <si>
    <t>2,08,06</t>
  </si>
  <si>
    <t>2,30,95</t>
  </si>
  <si>
    <t>2,12,89</t>
  </si>
  <si>
    <t>2,17,15</t>
  </si>
  <si>
    <t>2,09,46</t>
  </si>
  <si>
    <t>2,01,93</t>
  </si>
  <si>
    <t>1,58,30</t>
  </si>
  <si>
    <t>1,49,40</t>
  </si>
  <si>
    <t>1,46,37</t>
  </si>
  <si>
    <t>2,00,23</t>
  </si>
  <si>
    <t>3,37,05</t>
  </si>
  <si>
    <t>3,21,59</t>
  </si>
  <si>
    <t>3,21,52</t>
  </si>
  <si>
    <t>3,52,43</t>
  </si>
  <si>
    <t>3,18,48</t>
  </si>
  <si>
    <t>3,10,66</t>
  </si>
  <si>
    <t>dnf</t>
  </si>
  <si>
    <t>3,20,43</t>
  </si>
  <si>
    <t>5,07,50</t>
  </si>
  <si>
    <t>5,32,90</t>
  </si>
  <si>
    <t>5,48,65</t>
  </si>
  <si>
    <t>6,10,66</t>
  </si>
  <si>
    <t>6,20,44</t>
  </si>
  <si>
    <t>6,23,60</t>
  </si>
  <si>
    <t>Ingen godkj vindres i lengd</t>
  </si>
  <si>
    <t>3,23,35</t>
  </si>
  <si>
    <t>8,89 +1,7</t>
  </si>
  <si>
    <t>Spyd 400 g</t>
  </si>
  <si>
    <t>11,74 +1,8</t>
  </si>
  <si>
    <t>Gerd Åshild Ueland</t>
  </si>
</sst>
</file>

<file path=xl/styles.xml><?xml version="1.0" encoding="utf-8"?>
<styleSheet xmlns="http://schemas.openxmlformats.org/spreadsheetml/2006/main">
  <numFmts count="1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  <numFmt numFmtId="168" formatCode="0.0"/>
    <numFmt numFmtId="169" formatCode="0.000"/>
  </numFmts>
  <fonts count="42">
    <font>
      <sz val="10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69" fontId="3" fillId="0" borderId="10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3" xfId="0" applyFon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tabSelected="1" zoomScalePageLayoutView="0" workbookViewId="0" topLeftCell="A88">
      <selection activeCell="B100" sqref="B100"/>
    </sheetView>
  </sheetViews>
  <sheetFormatPr defaultColWidth="11.57421875" defaultRowHeight="12.75"/>
  <cols>
    <col min="1" max="1" width="11.28125" style="0" customWidth="1"/>
    <col min="2" max="2" width="24.421875" style="0" customWidth="1"/>
    <col min="3" max="3" width="9.140625" style="0" customWidth="1"/>
    <col min="4" max="4" width="10.140625" style="0" customWidth="1"/>
    <col min="5" max="5" width="9.28125" style="0" customWidth="1"/>
    <col min="6" max="6" width="10.140625" style="0" customWidth="1"/>
    <col min="7" max="7" width="9.8515625" style="0" customWidth="1"/>
    <col min="8" max="8" width="10.140625" style="0" customWidth="1"/>
    <col min="9" max="9" width="9.57421875" style="0" customWidth="1"/>
  </cols>
  <sheetData>
    <row r="1" s="21" customFormat="1" ht="15.75">
      <c r="A1" s="21" t="s">
        <v>121</v>
      </c>
    </row>
    <row r="2" s="21" customFormat="1" ht="15.75"/>
    <row r="3" s="21" customFormat="1" ht="15.75">
      <c r="A3" s="21" t="s">
        <v>124</v>
      </c>
    </row>
    <row r="5" spans="1:7" ht="15.75">
      <c r="A5" s="2" t="s">
        <v>0</v>
      </c>
      <c r="B5" s="3"/>
      <c r="C5" s="4"/>
      <c r="D5" s="1"/>
      <c r="E5" s="1"/>
      <c r="F5" s="1"/>
      <c r="G5" s="1"/>
    </row>
    <row r="6" spans="1:7" ht="15">
      <c r="A6" s="5" t="s">
        <v>1</v>
      </c>
      <c r="B6" s="5" t="s">
        <v>2</v>
      </c>
      <c r="C6" s="6" t="s">
        <v>3</v>
      </c>
      <c r="D6" s="5" t="s">
        <v>4</v>
      </c>
      <c r="E6" s="5" t="s">
        <v>5</v>
      </c>
      <c r="F6" s="5" t="s">
        <v>6</v>
      </c>
      <c r="G6" s="5" t="s">
        <v>125</v>
      </c>
    </row>
    <row r="7" spans="1:7" ht="15">
      <c r="A7" s="6">
        <v>1</v>
      </c>
      <c r="B7" s="5" t="s">
        <v>7</v>
      </c>
      <c r="C7" s="6">
        <v>2002</v>
      </c>
      <c r="D7" s="5" t="s">
        <v>8</v>
      </c>
      <c r="E7" s="5">
        <v>12.02</v>
      </c>
      <c r="F7" s="5">
        <v>2.39</v>
      </c>
      <c r="G7" s="5">
        <v>16.81</v>
      </c>
    </row>
    <row r="8" spans="1:7" ht="15">
      <c r="A8" s="6">
        <v>2</v>
      </c>
      <c r="B8" s="5" t="s">
        <v>119</v>
      </c>
      <c r="C8" s="6">
        <v>2004</v>
      </c>
      <c r="D8" s="5" t="s">
        <v>9</v>
      </c>
      <c r="E8" s="5">
        <v>12.21</v>
      </c>
      <c r="F8" s="5">
        <v>2.07</v>
      </c>
      <c r="G8" s="5">
        <v>8.81</v>
      </c>
    </row>
    <row r="9" spans="1:7" ht="15">
      <c r="A9" s="6">
        <v>3</v>
      </c>
      <c r="B9" s="5" t="s">
        <v>153</v>
      </c>
      <c r="C9" s="6">
        <v>2004</v>
      </c>
      <c r="D9" s="5" t="s">
        <v>9</v>
      </c>
      <c r="E9" s="5">
        <v>13.11</v>
      </c>
      <c r="F9" s="5">
        <v>2.47</v>
      </c>
      <c r="G9" s="5">
        <v>20.41</v>
      </c>
    </row>
    <row r="10" spans="1:7" ht="15">
      <c r="A10" s="6">
        <v>4</v>
      </c>
      <c r="B10" s="5" t="s">
        <v>10</v>
      </c>
      <c r="C10" s="6">
        <v>2004</v>
      </c>
      <c r="D10" s="5" t="s">
        <v>9</v>
      </c>
      <c r="E10" s="5">
        <v>14.63</v>
      </c>
      <c r="F10" s="5">
        <v>1.65</v>
      </c>
      <c r="G10" s="5">
        <v>6.81</v>
      </c>
    </row>
    <row r="11" spans="1:7" ht="15">
      <c r="A11" s="6">
        <v>5</v>
      </c>
      <c r="B11" s="5" t="s">
        <v>11</v>
      </c>
      <c r="C11" s="6">
        <v>2002</v>
      </c>
      <c r="D11" s="5" t="s">
        <v>9</v>
      </c>
      <c r="E11" s="5">
        <v>11.17</v>
      </c>
      <c r="F11" s="5">
        <v>2.12</v>
      </c>
      <c r="G11" s="5">
        <v>13.1</v>
      </c>
    </row>
    <row r="12" spans="1:7" ht="15">
      <c r="A12" s="6">
        <v>6</v>
      </c>
      <c r="B12" s="5" t="s">
        <v>12</v>
      </c>
      <c r="C12" s="6">
        <v>2002</v>
      </c>
      <c r="D12" s="5" t="s">
        <v>9</v>
      </c>
      <c r="E12" s="5">
        <v>10.17</v>
      </c>
      <c r="F12" s="5">
        <v>2.85</v>
      </c>
      <c r="G12" s="5">
        <v>21.2</v>
      </c>
    </row>
    <row r="13" spans="1:7" ht="15">
      <c r="A13" s="6">
        <v>7</v>
      </c>
      <c r="B13" s="5" t="s">
        <v>13</v>
      </c>
      <c r="C13" s="6">
        <v>2004</v>
      </c>
      <c r="D13" s="5" t="s">
        <v>9</v>
      </c>
      <c r="E13" s="5">
        <v>11.84</v>
      </c>
      <c r="F13" s="5">
        <v>2.28</v>
      </c>
      <c r="G13" s="5">
        <v>13.92</v>
      </c>
    </row>
    <row r="14" spans="1:7" ht="15">
      <c r="A14" s="6">
        <v>8</v>
      </c>
      <c r="B14" s="5" t="s">
        <v>14</v>
      </c>
      <c r="C14" s="6">
        <v>2005</v>
      </c>
      <c r="D14" s="5" t="s">
        <v>9</v>
      </c>
      <c r="E14" s="5">
        <v>12.86</v>
      </c>
      <c r="F14" s="29">
        <v>2</v>
      </c>
      <c r="G14" s="5">
        <v>10.35</v>
      </c>
    </row>
    <row r="15" spans="1:7" ht="12.75">
      <c r="A15" s="1"/>
      <c r="B15" s="1"/>
      <c r="C15" s="4"/>
      <c r="D15" s="1"/>
      <c r="E15" s="1"/>
      <c r="F15" s="1"/>
      <c r="G15" s="1"/>
    </row>
    <row r="16" spans="1:7" ht="15.75">
      <c r="A16" s="2" t="s">
        <v>15</v>
      </c>
      <c r="B16" s="3"/>
      <c r="C16" s="4"/>
      <c r="D16" s="1"/>
      <c r="E16" s="1"/>
      <c r="F16" s="1"/>
      <c r="G16" s="1"/>
    </row>
    <row r="17" spans="1:7" ht="15">
      <c r="A17" s="5" t="s">
        <v>1</v>
      </c>
      <c r="B17" s="5" t="s">
        <v>2</v>
      </c>
      <c r="C17" s="6" t="s">
        <v>3</v>
      </c>
      <c r="D17" s="5" t="s">
        <v>4</v>
      </c>
      <c r="E17" s="5" t="s">
        <v>5</v>
      </c>
      <c r="F17" s="5" t="s">
        <v>6</v>
      </c>
      <c r="G17" s="5" t="s">
        <v>125</v>
      </c>
    </row>
    <row r="18" spans="1:7" ht="15">
      <c r="A18" s="6">
        <v>9</v>
      </c>
      <c r="B18" s="5" t="s">
        <v>16</v>
      </c>
      <c r="C18" s="6">
        <v>2003</v>
      </c>
      <c r="D18" s="5" t="s">
        <v>9</v>
      </c>
      <c r="E18" s="5">
        <v>11.93</v>
      </c>
      <c r="F18" s="5">
        <v>1.97</v>
      </c>
      <c r="G18" s="5">
        <v>18.98</v>
      </c>
    </row>
    <row r="19" spans="1:7" ht="15">
      <c r="A19" s="6">
        <v>10</v>
      </c>
      <c r="B19" s="5" t="s">
        <v>17</v>
      </c>
      <c r="C19" s="6">
        <v>2004</v>
      </c>
      <c r="D19" s="5" t="s">
        <v>9</v>
      </c>
      <c r="E19" s="5">
        <v>12.29</v>
      </c>
      <c r="F19" s="5">
        <v>1.86</v>
      </c>
      <c r="G19" s="29">
        <v>8</v>
      </c>
    </row>
    <row r="20" spans="1:7" ht="15">
      <c r="A20" s="6">
        <v>11</v>
      </c>
      <c r="B20" s="5" t="s">
        <v>18</v>
      </c>
      <c r="C20" s="6">
        <v>2003</v>
      </c>
      <c r="D20" s="5" t="s">
        <v>9</v>
      </c>
      <c r="E20" s="5">
        <v>10.68</v>
      </c>
      <c r="F20" s="5">
        <v>2.85</v>
      </c>
      <c r="G20" s="5">
        <v>10.83</v>
      </c>
    </row>
    <row r="21" spans="1:7" ht="15">
      <c r="A21" s="6">
        <v>12</v>
      </c>
      <c r="B21" s="5" t="s">
        <v>19</v>
      </c>
      <c r="C21" s="6">
        <v>2002</v>
      </c>
      <c r="D21" s="5" t="s">
        <v>20</v>
      </c>
      <c r="E21" s="5" t="s">
        <v>127</v>
      </c>
      <c r="F21" s="5" t="s">
        <v>127</v>
      </c>
      <c r="G21" s="5" t="s">
        <v>127</v>
      </c>
    </row>
    <row r="22" spans="1:7" ht="15">
      <c r="A22" s="6">
        <v>13</v>
      </c>
      <c r="B22" s="5" t="s">
        <v>21</v>
      </c>
      <c r="C22" s="6">
        <v>2004</v>
      </c>
      <c r="D22" s="5" t="s">
        <v>9</v>
      </c>
      <c r="E22" s="5">
        <v>12.28</v>
      </c>
      <c r="F22" s="5">
        <v>1.98</v>
      </c>
      <c r="G22" s="5">
        <v>5.41</v>
      </c>
    </row>
    <row r="23" spans="1:7" ht="15">
      <c r="A23" s="6">
        <v>14</v>
      </c>
      <c r="B23" s="5" t="s">
        <v>22</v>
      </c>
      <c r="C23" s="6">
        <v>2002</v>
      </c>
      <c r="D23" s="5" t="s">
        <v>9</v>
      </c>
      <c r="E23" s="5">
        <v>11.67</v>
      </c>
      <c r="F23" s="5">
        <v>2.42</v>
      </c>
      <c r="G23" s="29">
        <v>10.6</v>
      </c>
    </row>
    <row r="24" spans="1:7" ht="15">
      <c r="A24" s="6">
        <v>71</v>
      </c>
      <c r="B24" s="5" t="s">
        <v>115</v>
      </c>
      <c r="C24" s="6">
        <v>2005</v>
      </c>
      <c r="D24" s="5" t="s">
        <v>9</v>
      </c>
      <c r="E24" s="5">
        <v>13.57</v>
      </c>
      <c r="F24" s="5">
        <v>1.97</v>
      </c>
      <c r="G24" s="5">
        <v>14.64</v>
      </c>
    </row>
    <row r="25" spans="1:7" ht="12.75">
      <c r="A25" s="4">
        <v>23</v>
      </c>
      <c r="B25" s="1" t="s">
        <v>114</v>
      </c>
      <c r="C25" s="4">
        <v>2004</v>
      </c>
      <c r="D25" s="1" t="s">
        <v>9</v>
      </c>
      <c r="E25" s="1">
        <v>16.82</v>
      </c>
      <c r="F25" s="1">
        <v>1.75</v>
      </c>
      <c r="G25" s="1">
        <v>3.86</v>
      </c>
    </row>
    <row r="26" spans="1:7" ht="15.75">
      <c r="A26" s="2" t="s">
        <v>23</v>
      </c>
      <c r="B26" s="3"/>
      <c r="C26" s="4"/>
      <c r="D26" s="1"/>
      <c r="E26" s="1"/>
      <c r="F26" s="1"/>
      <c r="G26" s="1"/>
    </row>
    <row r="27" spans="1:7" ht="15">
      <c r="A27" s="5" t="s">
        <v>1</v>
      </c>
      <c r="B27" s="5" t="s">
        <v>2</v>
      </c>
      <c r="C27" s="6" t="s">
        <v>3</v>
      </c>
      <c r="D27" s="5" t="s">
        <v>4</v>
      </c>
      <c r="E27" s="5" t="s">
        <v>5</v>
      </c>
      <c r="F27" s="5" t="s">
        <v>6</v>
      </c>
      <c r="G27" s="5" t="s">
        <v>24</v>
      </c>
    </row>
    <row r="28" spans="1:7" ht="15">
      <c r="A28" s="6">
        <v>15</v>
      </c>
      <c r="B28" s="5" t="s">
        <v>25</v>
      </c>
      <c r="C28" s="6">
        <v>2001</v>
      </c>
      <c r="D28" s="5" t="s">
        <v>9</v>
      </c>
      <c r="E28" s="5" t="s">
        <v>163</v>
      </c>
      <c r="F28" s="5" t="s">
        <v>201</v>
      </c>
      <c r="G28" s="5">
        <v>6.24</v>
      </c>
    </row>
    <row r="29" spans="1:9" ht="12.75">
      <c r="A29" s="1"/>
      <c r="B29" s="1"/>
      <c r="C29" s="4"/>
      <c r="D29" s="1"/>
      <c r="E29" s="1">
        <v>449</v>
      </c>
      <c r="F29" s="1">
        <v>804</v>
      </c>
      <c r="G29" s="1">
        <v>830</v>
      </c>
      <c r="I29" s="1">
        <f>SUM(E29:H29)</f>
        <v>2083</v>
      </c>
    </row>
    <row r="30" spans="1:7" ht="15.75">
      <c r="A30" s="2" t="s">
        <v>26</v>
      </c>
      <c r="B30" s="3"/>
      <c r="C30" s="4"/>
      <c r="D30" s="1"/>
      <c r="E30" s="1"/>
      <c r="F30" s="1"/>
      <c r="G30" s="1"/>
    </row>
    <row r="31" spans="1:7" ht="15">
      <c r="A31" s="5" t="s">
        <v>1</v>
      </c>
      <c r="B31" s="5" t="s">
        <v>2</v>
      </c>
      <c r="C31" s="6" t="s">
        <v>3</v>
      </c>
      <c r="D31" s="5" t="s">
        <v>27</v>
      </c>
      <c r="E31" s="5" t="s">
        <v>5</v>
      </c>
      <c r="F31" s="5" t="s">
        <v>6</v>
      </c>
      <c r="G31" s="5" t="s">
        <v>24</v>
      </c>
    </row>
    <row r="32" spans="1:7" ht="15">
      <c r="A32" s="6">
        <v>16</v>
      </c>
      <c r="B32" s="5" t="s">
        <v>28</v>
      </c>
      <c r="C32" s="6">
        <v>2001</v>
      </c>
      <c r="D32" s="5" t="s">
        <v>9</v>
      </c>
      <c r="E32" s="5" t="s">
        <v>167</v>
      </c>
      <c r="F32" s="5" t="s">
        <v>202</v>
      </c>
      <c r="G32" s="5">
        <v>3.86</v>
      </c>
    </row>
    <row r="33" spans="1:9" ht="12.75">
      <c r="A33" s="1"/>
      <c r="B33" s="1"/>
      <c r="C33" s="4"/>
      <c r="D33" s="1"/>
      <c r="E33" s="1">
        <v>595</v>
      </c>
      <c r="F33" s="1">
        <v>699</v>
      </c>
      <c r="G33" s="1">
        <v>728</v>
      </c>
      <c r="I33" s="1">
        <f>SUM(E33:H33)</f>
        <v>2022</v>
      </c>
    </row>
    <row r="34" spans="1:8" ht="12.75">
      <c r="A34" s="1"/>
      <c r="B34" s="1"/>
      <c r="C34" s="4"/>
      <c r="D34" s="1"/>
      <c r="E34" s="1"/>
      <c r="F34" s="1"/>
      <c r="G34" s="1"/>
      <c r="H34" s="25"/>
    </row>
    <row r="35" spans="1:8" ht="15">
      <c r="A35" s="7" t="s">
        <v>29</v>
      </c>
      <c r="B35" s="8"/>
      <c r="C35" s="4"/>
      <c r="D35" s="1"/>
      <c r="E35" s="1"/>
      <c r="F35" s="1"/>
      <c r="G35" s="1"/>
      <c r="H35" s="23"/>
    </row>
    <row r="36" spans="1:9" ht="15">
      <c r="A36" s="6" t="s">
        <v>1</v>
      </c>
      <c r="B36" s="5" t="s">
        <v>2</v>
      </c>
      <c r="C36" s="6" t="s">
        <v>3</v>
      </c>
      <c r="D36" s="5" t="s">
        <v>27</v>
      </c>
      <c r="E36" s="5" t="s">
        <v>5</v>
      </c>
      <c r="F36" s="5" t="s">
        <v>30</v>
      </c>
      <c r="G36" s="5" t="s">
        <v>24</v>
      </c>
      <c r="H36" s="26" t="s">
        <v>31</v>
      </c>
      <c r="I36" s="28" t="s">
        <v>126</v>
      </c>
    </row>
    <row r="37" spans="1:9" ht="15">
      <c r="A37" s="6">
        <v>17</v>
      </c>
      <c r="B37" s="5" t="s">
        <v>32</v>
      </c>
      <c r="C37" s="6">
        <v>2000</v>
      </c>
      <c r="D37" s="5" t="s">
        <v>33</v>
      </c>
      <c r="E37" s="5" t="s">
        <v>168</v>
      </c>
      <c r="F37" s="5" t="s">
        <v>173</v>
      </c>
      <c r="G37" s="5">
        <v>6.36</v>
      </c>
      <c r="H37" s="26" t="s">
        <v>241</v>
      </c>
      <c r="I37" s="1"/>
    </row>
    <row r="38" spans="1:10" ht="15">
      <c r="A38" s="6"/>
      <c r="B38" s="5" t="s">
        <v>264</v>
      </c>
      <c r="C38" s="6"/>
      <c r="D38" s="5"/>
      <c r="E38" s="5">
        <v>740</v>
      </c>
      <c r="F38" s="5">
        <v>777</v>
      </c>
      <c r="G38" s="5">
        <v>812</v>
      </c>
      <c r="H38" s="26">
        <v>17</v>
      </c>
      <c r="I38" s="1">
        <f>SUM(E38:H38)</f>
        <v>2346</v>
      </c>
      <c r="J38" s="32">
        <v>3</v>
      </c>
    </row>
    <row r="39" spans="1:9" ht="15">
      <c r="A39" s="6">
        <v>18</v>
      </c>
      <c r="B39" s="5" t="s">
        <v>34</v>
      </c>
      <c r="C39" s="6">
        <v>2000</v>
      </c>
      <c r="D39" s="5" t="s">
        <v>9</v>
      </c>
      <c r="E39" s="5" t="s">
        <v>169</v>
      </c>
      <c r="F39" s="5" t="s">
        <v>174</v>
      </c>
      <c r="G39" s="5">
        <v>4.85</v>
      </c>
      <c r="H39" s="26" t="s">
        <v>242</v>
      </c>
      <c r="I39" s="1"/>
    </row>
    <row r="40" spans="1:10" ht="15">
      <c r="A40" s="6"/>
      <c r="B40" s="5"/>
      <c r="C40" s="6"/>
      <c r="D40" s="5"/>
      <c r="E40" s="5">
        <v>835</v>
      </c>
      <c r="F40" s="5">
        <v>798</v>
      </c>
      <c r="G40" s="5">
        <v>631</v>
      </c>
      <c r="H40" s="26">
        <v>450</v>
      </c>
      <c r="I40" s="1">
        <f>SUM(E40:H40)</f>
        <v>2714</v>
      </c>
      <c r="J40" s="32">
        <v>1</v>
      </c>
    </row>
    <row r="41" spans="1:9" ht="15">
      <c r="A41" s="6">
        <v>19</v>
      </c>
      <c r="B41" s="5" t="s">
        <v>35</v>
      </c>
      <c r="C41" s="6">
        <v>2000</v>
      </c>
      <c r="D41" s="5" t="s">
        <v>33</v>
      </c>
      <c r="E41" s="5" t="s">
        <v>170</v>
      </c>
      <c r="F41" s="5" t="s">
        <v>175</v>
      </c>
      <c r="G41" s="29">
        <v>6.1</v>
      </c>
      <c r="H41" s="24" t="s">
        <v>243</v>
      </c>
      <c r="I41" s="1"/>
    </row>
    <row r="42" spans="1:10" ht="15">
      <c r="A42" s="6"/>
      <c r="B42" s="5" t="s">
        <v>176</v>
      </c>
      <c r="C42" s="6"/>
      <c r="D42" s="5"/>
      <c r="E42" s="5">
        <v>659</v>
      </c>
      <c r="F42" s="5">
        <v>758</v>
      </c>
      <c r="G42" s="5">
        <v>781</v>
      </c>
      <c r="H42" s="24">
        <v>348</v>
      </c>
      <c r="I42" s="1">
        <f>SUM(E42:H42)</f>
        <v>2546</v>
      </c>
      <c r="J42" s="34">
        <v>2</v>
      </c>
    </row>
    <row r="43" spans="1:9" ht="15">
      <c r="A43" s="6">
        <v>72</v>
      </c>
      <c r="B43" s="5" t="s">
        <v>116</v>
      </c>
      <c r="C43" s="6">
        <v>2000</v>
      </c>
      <c r="D43" s="5" t="s">
        <v>9</v>
      </c>
      <c r="E43" s="5" t="s">
        <v>171</v>
      </c>
      <c r="F43" s="5" t="s">
        <v>177</v>
      </c>
      <c r="G43" s="5">
        <v>5.19</v>
      </c>
      <c r="H43" s="24" t="s">
        <v>265</v>
      </c>
      <c r="I43" s="1"/>
    </row>
    <row r="44" spans="1:10" ht="15">
      <c r="A44" s="5"/>
      <c r="B44" s="1"/>
      <c r="C44" s="4"/>
      <c r="D44" s="1"/>
      <c r="E44" s="1">
        <v>109</v>
      </c>
      <c r="F44" s="1">
        <v>510</v>
      </c>
      <c r="G44" s="1">
        <v>672</v>
      </c>
      <c r="H44" s="24">
        <v>0</v>
      </c>
      <c r="I44" s="1">
        <f>SUM(E44:H44)</f>
        <v>1291</v>
      </c>
      <c r="J44">
        <v>4</v>
      </c>
    </row>
    <row r="45" spans="1:9" ht="15.75">
      <c r="A45" s="2" t="s">
        <v>36</v>
      </c>
      <c r="B45" s="3"/>
      <c r="C45" s="4"/>
      <c r="D45" s="1"/>
      <c r="E45" s="1"/>
      <c r="F45" s="1"/>
      <c r="G45" s="1"/>
      <c r="H45" s="26"/>
      <c r="I45" s="1"/>
    </row>
    <row r="46" spans="1:9" ht="15">
      <c r="A46" s="6" t="s">
        <v>1</v>
      </c>
      <c r="B46" s="5" t="s">
        <v>2</v>
      </c>
      <c r="C46" s="6" t="s">
        <v>3</v>
      </c>
      <c r="D46" s="5" t="s">
        <v>27</v>
      </c>
      <c r="E46" s="5" t="s">
        <v>5</v>
      </c>
      <c r="F46" s="5" t="s">
        <v>30</v>
      </c>
      <c r="G46" s="5" t="s">
        <v>24</v>
      </c>
      <c r="H46" s="26" t="s">
        <v>31</v>
      </c>
      <c r="I46" s="1"/>
    </row>
    <row r="47" spans="1:9" ht="15">
      <c r="A47" s="6">
        <v>20</v>
      </c>
      <c r="B47" s="5" t="s">
        <v>37</v>
      </c>
      <c r="C47" s="6">
        <v>1999</v>
      </c>
      <c r="D47" s="5" t="s">
        <v>8</v>
      </c>
      <c r="E47" s="5" t="s">
        <v>159</v>
      </c>
      <c r="F47" s="5" t="s">
        <v>178</v>
      </c>
      <c r="G47" s="5">
        <v>6.46</v>
      </c>
      <c r="H47" s="26" t="s">
        <v>236</v>
      </c>
      <c r="I47" s="1"/>
    </row>
    <row r="48" spans="1:10" ht="15">
      <c r="A48" s="6"/>
      <c r="B48" s="5" t="s">
        <v>179</v>
      </c>
      <c r="C48" s="6"/>
      <c r="D48" s="5"/>
      <c r="E48" s="5">
        <v>740</v>
      </c>
      <c r="F48" s="5">
        <v>804</v>
      </c>
      <c r="G48" s="5">
        <v>673</v>
      </c>
      <c r="H48" s="26">
        <v>439</v>
      </c>
      <c r="I48" s="1">
        <f>SUM(E48:H48)</f>
        <v>2656</v>
      </c>
      <c r="J48" s="32">
        <v>1</v>
      </c>
    </row>
    <row r="49" spans="1:9" ht="15">
      <c r="A49" s="6">
        <v>21</v>
      </c>
      <c r="B49" s="5" t="s">
        <v>38</v>
      </c>
      <c r="C49" s="6">
        <v>1999</v>
      </c>
      <c r="D49" s="5" t="s">
        <v>20</v>
      </c>
      <c r="E49" s="5" t="s">
        <v>160</v>
      </c>
      <c r="F49" s="5" t="s">
        <v>180</v>
      </c>
      <c r="G49" s="29">
        <v>7</v>
      </c>
      <c r="H49" s="26" t="s">
        <v>237</v>
      </c>
      <c r="I49" s="1"/>
    </row>
    <row r="50" spans="1:10" ht="15">
      <c r="A50" s="6"/>
      <c r="B50" s="5" t="s">
        <v>181</v>
      </c>
      <c r="C50" s="6"/>
      <c r="D50" s="5"/>
      <c r="E50" s="5">
        <v>581</v>
      </c>
      <c r="F50" s="5">
        <v>739</v>
      </c>
      <c r="G50" s="5">
        <v>738</v>
      </c>
      <c r="H50" s="26">
        <v>60</v>
      </c>
      <c r="I50" s="1">
        <f>SUM(E50:H50)</f>
        <v>2118</v>
      </c>
      <c r="J50" s="32">
        <v>3</v>
      </c>
    </row>
    <row r="51" spans="1:9" ht="15">
      <c r="A51" s="6">
        <v>22</v>
      </c>
      <c r="B51" s="5" t="s">
        <v>39</v>
      </c>
      <c r="C51" s="6">
        <v>1999</v>
      </c>
      <c r="D51" s="5" t="s">
        <v>20</v>
      </c>
      <c r="E51" s="5" t="s">
        <v>161</v>
      </c>
      <c r="F51" s="5" t="s">
        <v>182</v>
      </c>
      <c r="G51" s="5">
        <v>7.14</v>
      </c>
      <c r="H51" s="24" t="s">
        <v>238</v>
      </c>
      <c r="I51" s="1"/>
    </row>
    <row r="52" spans="1:10" ht="15">
      <c r="A52" s="5"/>
      <c r="B52" s="1" t="s">
        <v>183</v>
      </c>
      <c r="C52" s="4"/>
      <c r="D52" s="1"/>
      <c r="E52" s="1">
        <v>643</v>
      </c>
      <c r="F52" s="1">
        <v>758</v>
      </c>
      <c r="G52" s="1">
        <v>755</v>
      </c>
      <c r="H52" s="24">
        <v>0</v>
      </c>
      <c r="I52" s="1">
        <f>SUM(E52:H52)</f>
        <v>2156</v>
      </c>
      <c r="J52" s="33">
        <v>2</v>
      </c>
    </row>
    <row r="53" spans="1:9" ht="15.75">
      <c r="A53" s="9" t="s">
        <v>40</v>
      </c>
      <c r="B53" s="10"/>
      <c r="C53" s="4"/>
      <c r="D53" s="1"/>
      <c r="E53" s="1"/>
      <c r="F53" s="1"/>
      <c r="G53" s="1"/>
      <c r="H53" s="26"/>
      <c r="I53" s="1"/>
    </row>
    <row r="54" spans="1:9" ht="15">
      <c r="A54" s="5" t="s">
        <v>1</v>
      </c>
      <c r="B54" s="5" t="s">
        <v>2</v>
      </c>
      <c r="C54" s="6" t="s">
        <v>3</v>
      </c>
      <c r="D54" s="5" t="s">
        <v>27</v>
      </c>
      <c r="E54" s="5" t="s">
        <v>5</v>
      </c>
      <c r="F54" s="5" t="s">
        <v>30</v>
      </c>
      <c r="G54" s="5" t="s">
        <v>24</v>
      </c>
      <c r="H54" s="26" t="s">
        <v>31</v>
      </c>
      <c r="I54" s="1"/>
    </row>
    <row r="55" spans="1:9" ht="15">
      <c r="A55" s="6">
        <v>24</v>
      </c>
      <c r="B55" s="5" t="s">
        <v>41</v>
      </c>
      <c r="C55" s="6">
        <v>1998</v>
      </c>
      <c r="D55" s="5" t="s">
        <v>42</v>
      </c>
      <c r="E55" s="5" t="s">
        <v>162</v>
      </c>
      <c r="F55" s="5" t="s">
        <v>184</v>
      </c>
      <c r="G55" s="5">
        <v>5.66</v>
      </c>
      <c r="H55" s="24" t="s">
        <v>239</v>
      </c>
      <c r="I55" s="1"/>
    </row>
    <row r="56" spans="1:10" ht="15">
      <c r="A56" s="11"/>
      <c r="B56" s="1"/>
      <c r="C56" s="4"/>
      <c r="D56" s="1"/>
      <c r="E56" s="1">
        <v>778</v>
      </c>
      <c r="F56" s="1">
        <v>720</v>
      </c>
      <c r="G56" s="1">
        <v>469</v>
      </c>
      <c r="H56" s="24">
        <v>680</v>
      </c>
      <c r="I56" s="1">
        <f>SUM(E56:H56)</f>
        <v>2647</v>
      </c>
      <c r="J56" s="33">
        <v>1</v>
      </c>
    </row>
    <row r="57" spans="1:9" s="20" customFormat="1" ht="15">
      <c r="A57" s="12" t="s">
        <v>43</v>
      </c>
      <c r="B57" s="8"/>
      <c r="C57" s="22"/>
      <c r="D57" s="8"/>
      <c r="E57" s="8"/>
      <c r="F57" s="8"/>
      <c r="G57" s="8"/>
      <c r="H57" s="27"/>
      <c r="I57" s="8"/>
    </row>
    <row r="58" spans="1:9" ht="15">
      <c r="A58" s="7" t="s">
        <v>1</v>
      </c>
      <c r="B58" s="5" t="s">
        <v>2</v>
      </c>
      <c r="C58" s="6" t="s">
        <v>3</v>
      </c>
      <c r="D58" s="5" t="s">
        <v>4</v>
      </c>
      <c r="E58" s="5" t="s">
        <v>5</v>
      </c>
      <c r="F58" s="5" t="s">
        <v>44</v>
      </c>
      <c r="G58" s="5" t="s">
        <v>45</v>
      </c>
      <c r="H58" s="26" t="s">
        <v>31</v>
      </c>
      <c r="I58" s="1"/>
    </row>
    <row r="59" spans="1:9" ht="15">
      <c r="A59" s="19">
        <v>25</v>
      </c>
      <c r="B59" s="5" t="s">
        <v>46</v>
      </c>
      <c r="C59" s="6">
        <v>1997</v>
      </c>
      <c r="D59" s="5" t="s">
        <v>9</v>
      </c>
      <c r="E59" s="5" t="s">
        <v>266</v>
      </c>
      <c r="F59" s="5">
        <v>1.48</v>
      </c>
      <c r="G59" s="29">
        <v>29.7</v>
      </c>
      <c r="H59" s="24" t="s">
        <v>240</v>
      </c>
      <c r="I59" s="1"/>
    </row>
    <row r="60" spans="1:10" ht="12.75">
      <c r="A60" s="1"/>
      <c r="B60" s="1"/>
      <c r="C60" s="4"/>
      <c r="D60" s="1"/>
      <c r="E60" s="1">
        <v>827</v>
      </c>
      <c r="F60" s="1">
        <v>925</v>
      </c>
      <c r="G60" s="1">
        <v>730</v>
      </c>
      <c r="H60" s="24">
        <v>326</v>
      </c>
      <c r="I60" s="1">
        <f>SUM(E60:H60)</f>
        <v>2808</v>
      </c>
      <c r="J60" s="33">
        <v>1</v>
      </c>
    </row>
    <row r="61" spans="1:9" ht="12.75">
      <c r="A61" s="1"/>
      <c r="B61" s="1"/>
      <c r="C61" s="4"/>
      <c r="D61" s="1"/>
      <c r="E61" s="1"/>
      <c r="F61" s="1"/>
      <c r="G61" s="1"/>
      <c r="H61" s="24"/>
      <c r="I61" s="1"/>
    </row>
    <row r="62" spans="1:9" ht="15">
      <c r="A62" s="12" t="s">
        <v>48</v>
      </c>
      <c r="B62" s="13"/>
      <c r="C62" s="4"/>
      <c r="D62" s="1"/>
      <c r="E62" s="1"/>
      <c r="F62" s="1"/>
      <c r="G62" s="1"/>
      <c r="H62" s="26"/>
      <c r="I62" s="1"/>
    </row>
    <row r="63" spans="1:9" ht="15">
      <c r="A63" s="6" t="s">
        <v>1</v>
      </c>
      <c r="B63" s="5" t="s">
        <v>2</v>
      </c>
      <c r="C63" s="6" t="s">
        <v>3</v>
      </c>
      <c r="D63" s="5" t="s">
        <v>4</v>
      </c>
      <c r="E63" s="5" t="s">
        <v>5</v>
      </c>
      <c r="F63" s="5" t="s">
        <v>30</v>
      </c>
      <c r="G63" s="5" t="s">
        <v>45</v>
      </c>
      <c r="H63" s="26" t="s">
        <v>31</v>
      </c>
      <c r="I63" s="1"/>
    </row>
    <row r="64" spans="1:9" ht="15">
      <c r="A64" s="6">
        <v>26</v>
      </c>
      <c r="B64" s="5" t="s">
        <v>47</v>
      </c>
      <c r="C64" s="6">
        <v>1999</v>
      </c>
      <c r="D64" s="5" t="s">
        <v>9</v>
      </c>
      <c r="E64" s="5"/>
      <c r="F64" s="5"/>
      <c r="G64" s="5"/>
      <c r="H64" s="26"/>
      <c r="I64" s="1" t="s">
        <v>127</v>
      </c>
    </row>
    <row r="65" spans="1:9" ht="15">
      <c r="A65" s="6"/>
      <c r="B65" s="5"/>
      <c r="C65" s="6"/>
      <c r="D65" s="5"/>
      <c r="E65" s="5"/>
      <c r="F65" s="5"/>
      <c r="G65" s="5"/>
      <c r="H65" s="26"/>
      <c r="I65" s="1"/>
    </row>
    <row r="66" spans="1:9" ht="15">
      <c r="A66" s="6">
        <v>27</v>
      </c>
      <c r="B66" s="5" t="s">
        <v>49</v>
      </c>
      <c r="C66" s="6">
        <v>1999</v>
      </c>
      <c r="D66" s="5" t="s">
        <v>9</v>
      </c>
      <c r="E66" s="5" t="s">
        <v>164</v>
      </c>
      <c r="F66" s="5" t="s">
        <v>203</v>
      </c>
      <c r="G66" s="5" t="s">
        <v>127</v>
      </c>
      <c r="H66" s="26" t="s">
        <v>127</v>
      </c>
      <c r="I66" s="1"/>
    </row>
    <row r="67" spans="1:9" ht="15">
      <c r="A67" s="6"/>
      <c r="B67" s="5"/>
      <c r="C67" s="6"/>
      <c r="D67" s="5"/>
      <c r="E67" s="5">
        <v>667</v>
      </c>
      <c r="F67" s="5">
        <v>674</v>
      </c>
      <c r="G67" s="5"/>
      <c r="H67" s="26"/>
      <c r="I67" s="1">
        <f>SUM(E67:H67)</f>
        <v>1341</v>
      </c>
    </row>
    <row r="68" spans="1:9" ht="15">
      <c r="A68" s="6">
        <v>28</v>
      </c>
      <c r="B68" s="5" t="s">
        <v>50</v>
      </c>
      <c r="C68" s="6">
        <v>1999</v>
      </c>
      <c r="D68" s="5" t="s">
        <v>9</v>
      </c>
      <c r="E68" s="5" t="s">
        <v>165</v>
      </c>
      <c r="F68" s="5" t="s">
        <v>204</v>
      </c>
      <c r="G68" s="5" t="s">
        <v>127</v>
      </c>
      <c r="H68" s="26" t="s">
        <v>127</v>
      </c>
      <c r="I68" s="1"/>
    </row>
    <row r="69" spans="1:9" ht="15">
      <c r="A69" s="6"/>
      <c r="B69" s="5"/>
      <c r="C69" s="6"/>
      <c r="D69" s="5"/>
      <c r="E69" s="5">
        <v>608</v>
      </c>
      <c r="F69" s="5">
        <v>686</v>
      </c>
      <c r="G69" s="5"/>
      <c r="H69" s="26"/>
      <c r="I69" s="1">
        <f>SUM(E69:H69)</f>
        <v>1294</v>
      </c>
    </row>
    <row r="70" spans="1:9" ht="15">
      <c r="A70" s="6">
        <v>29</v>
      </c>
      <c r="B70" s="5" t="s">
        <v>51</v>
      </c>
      <c r="C70" s="6">
        <v>1999</v>
      </c>
      <c r="D70" s="5" t="s">
        <v>9</v>
      </c>
      <c r="E70" s="5" t="s">
        <v>166</v>
      </c>
      <c r="F70" s="5" t="s">
        <v>205</v>
      </c>
      <c r="G70" s="5">
        <v>27.18</v>
      </c>
      <c r="H70" s="24" t="s">
        <v>244</v>
      </c>
      <c r="I70" s="1"/>
    </row>
    <row r="71" spans="1:10" ht="15">
      <c r="A71" s="11"/>
      <c r="B71" s="1"/>
      <c r="C71" s="4"/>
      <c r="D71" s="1"/>
      <c r="E71" s="1">
        <v>689</v>
      </c>
      <c r="F71" s="1">
        <v>778</v>
      </c>
      <c r="G71" s="1">
        <v>719</v>
      </c>
      <c r="H71" s="24">
        <v>208</v>
      </c>
      <c r="I71" s="1">
        <f>SUM(E71:H71)</f>
        <v>2394</v>
      </c>
      <c r="J71" s="33">
        <v>1</v>
      </c>
    </row>
    <row r="72" spans="1:9" ht="15">
      <c r="A72" s="12" t="s">
        <v>52</v>
      </c>
      <c r="B72" s="8"/>
      <c r="C72" s="4"/>
      <c r="D72" s="1"/>
      <c r="E72" s="1"/>
      <c r="F72" s="1"/>
      <c r="G72" s="1"/>
      <c r="H72" s="26"/>
      <c r="I72" s="1"/>
    </row>
    <row r="73" spans="1:9" ht="15">
      <c r="A73" s="5" t="s">
        <v>1</v>
      </c>
      <c r="B73" s="5" t="s">
        <v>2</v>
      </c>
      <c r="C73" s="6" t="s">
        <v>3</v>
      </c>
      <c r="D73" s="5" t="s">
        <v>4</v>
      </c>
      <c r="E73" s="5" t="s">
        <v>5</v>
      </c>
      <c r="F73" s="5" t="s">
        <v>30</v>
      </c>
      <c r="G73" s="5" t="s">
        <v>267</v>
      </c>
      <c r="H73" s="26" t="s">
        <v>31</v>
      </c>
      <c r="I73" s="1"/>
    </row>
    <row r="74" spans="1:9" ht="15">
      <c r="A74" s="6">
        <v>30</v>
      </c>
      <c r="B74" s="5" t="s">
        <v>53</v>
      </c>
      <c r="C74" s="6">
        <v>1998</v>
      </c>
      <c r="D74" s="5" t="s">
        <v>54</v>
      </c>
      <c r="E74" s="5" t="s">
        <v>154</v>
      </c>
      <c r="F74" s="5" t="s">
        <v>206</v>
      </c>
      <c r="G74" s="5">
        <v>29.08</v>
      </c>
      <c r="H74" s="26" t="s">
        <v>245</v>
      </c>
      <c r="I74" s="1"/>
    </row>
    <row r="75" spans="1:10" ht="15">
      <c r="A75" s="6"/>
      <c r="B75" s="5"/>
      <c r="C75" s="6"/>
      <c r="D75" s="5"/>
      <c r="E75" s="5">
        <v>797</v>
      </c>
      <c r="F75" s="5">
        <v>788</v>
      </c>
      <c r="G75" s="5">
        <v>543</v>
      </c>
      <c r="H75" s="26">
        <v>286</v>
      </c>
      <c r="I75" s="1">
        <f>SUM(E75:H75)</f>
        <v>2414</v>
      </c>
      <c r="J75" s="32">
        <v>3</v>
      </c>
    </row>
    <row r="76" spans="1:9" ht="15">
      <c r="A76" s="6">
        <v>31</v>
      </c>
      <c r="B76" s="5" t="s">
        <v>55</v>
      </c>
      <c r="C76" s="6">
        <v>1998</v>
      </c>
      <c r="D76" s="5" t="s">
        <v>9</v>
      </c>
      <c r="E76" s="5" t="s">
        <v>155</v>
      </c>
      <c r="F76" s="5" t="s">
        <v>207</v>
      </c>
      <c r="G76" s="5">
        <v>28.82</v>
      </c>
      <c r="H76" s="26" t="s">
        <v>246</v>
      </c>
      <c r="I76" s="1"/>
    </row>
    <row r="77" spans="1:10" ht="15">
      <c r="A77" s="6"/>
      <c r="B77" s="5"/>
      <c r="C77" s="6"/>
      <c r="D77" s="5"/>
      <c r="E77" s="5">
        <v>784</v>
      </c>
      <c r="F77" s="5">
        <v>730</v>
      </c>
      <c r="G77" s="5">
        <v>532</v>
      </c>
      <c r="H77" s="26">
        <v>381</v>
      </c>
      <c r="I77" s="1">
        <f>SUM(E77:H77)</f>
        <v>2427</v>
      </c>
      <c r="J77" s="32">
        <v>2</v>
      </c>
    </row>
    <row r="78" spans="1:9" ht="15">
      <c r="A78" s="6">
        <v>32</v>
      </c>
      <c r="B78" s="5" t="s">
        <v>56</v>
      </c>
      <c r="C78" s="6">
        <v>1998</v>
      </c>
      <c r="D78" s="5" t="s">
        <v>20</v>
      </c>
      <c r="E78" s="5" t="s">
        <v>156</v>
      </c>
      <c r="F78" s="5" t="s">
        <v>208</v>
      </c>
      <c r="G78" s="5">
        <v>30.52</v>
      </c>
      <c r="H78" s="24" t="s">
        <v>247</v>
      </c>
      <c r="I78" s="1"/>
    </row>
    <row r="79" spans="1:10" ht="15">
      <c r="A79" s="11"/>
      <c r="B79" s="1"/>
      <c r="C79" s="4"/>
      <c r="D79" s="1"/>
      <c r="E79" s="1">
        <v>902</v>
      </c>
      <c r="F79" s="1">
        <v>860</v>
      </c>
      <c r="G79" s="1">
        <v>600</v>
      </c>
      <c r="H79" s="24">
        <v>612</v>
      </c>
      <c r="I79" s="1">
        <f>SUM(E79:H79)</f>
        <v>2974</v>
      </c>
      <c r="J79" s="33">
        <v>1</v>
      </c>
    </row>
    <row r="80" spans="1:9" ht="15">
      <c r="A80" s="14" t="s">
        <v>57</v>
      </c>
      <c r="B80" s="13"/>
      <c r="C80" s="4"/>
      <c r="D80" s="1"/>
      <c r="E80" s="1"/>
      <c r="F80" s="1"/>
      <c r="G80" s="1"/>
      <c r="H80" s="26"/>
      <c r="I80" s="1"/>
    </row>
    <row r="81" spans="1:9" ht="15">
      <c r="A81" s="5" t="s">
        <v>1</v>
      </c>
      <c r="B81" s="5" t="s">
        <v>2</v>
      </c>
      <c r="C81" s="6" t="s">
        <v>3</v>
      </c>
      <c r="D81" s="5" t="s">
        <v>4</v>
      </c>
      <c r="E81" s="5" t="s">
        <v>5</v>
      </c>
      <c r="F81" s="5" t="s">
        <v>44</v>
      </c>
      <c r="G81" s="5" t="s">
        <v>267</v>
      </c>
      <c r="H81" s="26" t="s">
        <v>31</v>
      </c>
      <c r="I81" s="1"/>
    </row>
    <row r="82" spans="1:9" ht="15">
      <c r="A82" s="6">
        <v>33</v>
      </c>
      <c r="B82" s="5" t="s">
        <v>58</v>
      </c>
      <c r="C82" s="6">
        <v>1997</v>
      </c>
      <c r="D82" s="5" t="s">
        <v>59</v>
      </c>
      <c r="E82" s="5" t="s">
        <v>157</v>
      </c>
      <c r="F82" s="5">
        <v>1.48</v>
      </c>
      <c r="G82" s="29">
        <v>32.5</v>
      </c>
      <c r="H82" s="26" t="s">
        <v>248</v>
      </c>
      <c r="I82" s="1"/>
    </row>
    <row r="83" spans="1:10" ht="15">
      <c r="A83" s="6"/>
      <c r="B83" s="5"/>
      <c r="C83" s="6"/>
      <c r="D83" s="5"/>
      <c r="E83" s="5">
        <v>881</v>
      </c>
      <c r="F83" s="5">
        <v>832</v>
      </c>
      <c r="G83" s="5">
        <v>644</v>
      </c>
      <c r="H83" s="26">
        <v>600</v>
      </c>
      <c r="I83" s="1">
        <f>SUM(E83:H83)</f>
        <v>2957</v>
      </c>
      <c r="J83" s="32">
        <v>1</v>
      </c>
    </row>
    <row r="84" spans="1:9" ht="15">
      <c r="A84" s="6">
        <v>34</v>
      </c>
      <c r="B84" s="5" t="s">
        <v>60</v>
      </c>
      <c r="C84" s="6">
        <v>1997</v>
      </c>
      <c r="D84" s="5" t="s">
        <v>20</v>
      </c>
      <c r="E84" s="5"/>
      <c r="F84" s="5"/>
      <c r="G84" s="5"/>
      <c r="H84" s="26"/>
      <c r="I84" s="1" t="s">
        <v>127</v>
      </c>
    </row>
    <row r="85" spans="1:9" ht="15">
      <c r="A85" s="6"/>
      <c r="B85" s="5"/>
      <c r="C85" s="6"/>
      <c r="D85" s="5"/>
      <c r="E85" s="5"/>
      <c r="F85" s="5"/>
      <c r="G85" s="5"/>
      <c r="H85" s="26"/>
      <c r="I85" s="1"/>
    </row>
    <row r="86" spans="1:9" ht="15">
      <c r="A86" s="6">
        <v>35</v>
      </c>
      <c r="B86" s="5" t="s">
        <v>61</v>
      </c>
      <c r="C86" s="6">
        <v>1997</v>
      </c>
      <c r="D86" s="5" t="s">
        <v>20</v>
      </c>
      <c r="E86" s="5"/>
      <c r="F86" s="5"/>
      <c r="G86" s="5"/>
      <c r="H86" s="24"/>
      <c r="I86" s="1" t="s">
        <v>127</v>
      </c>
    </row>
    <row r="87" spans="1:9" ht="15">
      <c r="A87" s="6"/>
      <c r="B87" s="23"/>
      <c r="C87" s="6"/>
      <c r="D87" s="5"/>
      <c r="E87" s="5"/>
      <c r="F87" s="5"/>
      <c r="G87" s="5"/>
      <c r="H87" s="24"/>
      <c r="I87" s="1"/>
    </row>
    <row r="88" spans="1:9" ht="15">
      <c r="A88" s="6">
        <v>66</v>
      </c>
      <c r="B88" t="s">
        <v>113</v>
      </c>
      <c r="C88" s="4">
        <v>1997</v>
      </c>
      <c r="D88" s="1" t="s">
        <v>54</v>
      </c>
      <c r="E88" s="1" t="s">
        <v>158</v>
      </c>
      <c r="F88" s="30">
        <v>1.2</v>
      </c>
      <c r="G88" s="30">
        <v>22.6</v>
      </c>
      <c r="H88" s="24" t="s">
        <v>249</v>
      </c>
      <c r="I88" s="1"/>
    </row>
    <row r="89" spans="1:10" ht="15">
      <c r="A89" s="6"/>
      <c r="C89" s="4"/>
      <c r="D89" s="1"/>
      <c r="E89" s="1">
        <v>600</v>
      </c>
      <c r="F89" s="1">
        <v>636</v>
      </c>
      <c r="G89" s="1">
        <v>248</v>
      </c>
      <c r="H89" s="24">
        <v>240</v>
      </c>
      <c r="I89" s="1">
        <f>SUM(E89:H89)</f>
        <v>1724</v>
      </c>
      <c r="J89" s="33">
        <v>2</v>
      </c>
    </row>
    <row r="90" spans="1:9" ht="15">
      <c r="A90" s="12" t="s">
        <v>120</v>
      </c>
      <c r="B90" s="1"/>
      <c r="C90" s="4"/>
      <c r="D90" s="1"/>
      <c r="E90" s="1"/>
      <c r="F90" s="1"/>
      <c r="G90" s="1"/>
      <c r="H90" s="26"/>
      <c r="I90" s="1"/>
    </row>
    <row r="91" spans="1:9" ht="15">
      <c r="A91" s="5" t="s">
        <v>1</v>
      </c>
      <c r="B91" s="5" t="s">
        <v>2</v>
      </c>
      <c r="C91" s="6" t="s">
        <v>3</v>
      </c>
      <c r="D91" s="5" t="s">
        <v>27</v>
      </c>
      <c r="E91" s="5" t="s">
        <v>62</v>
      </c>
      <c r="F91" s="5" t="s">
        <v>63</v>
      </c>
      <c r="G91" s="5" t="s">
        <v>64</v>
      </c>
      <c r="H91" s="26" t="s">
        <v>65</v>
      </c>
      <c r="I91" s="1"/>
    </row>
    <row r="92" spans="1:9" ht="15">
      <c r="A92" s="6">
        <v>36</v>
      </c>
      <c r="B92" s="5" t="s">
        <v>66</v>
      </c>
      <c r="C92" s="6">
        <v>1996</v>
      </c>
      <c r="D92" s="5" t="s">
        <v>20</v>
      </c>
      <c r="E92" s="5" t="s">
        <v>142</v>
      </c>
      <c r="F92" s="5" t="s">
        <v>187</v>
      </c>
      <c r="G92" s="5">
        <v>6.26</v>
      </c>
      <c r="H92" s="26" t="s">
        <v>232</v>
      </c>
      <c r="I92" s="1"/>
    </row>
    <row r="93" spans="1:10" ht="15">
      <c r="A93" s="6"/>
      <c r="B93" s="5" t="s">
        <v>188</v>
      </c>
      <c r="C93" s="6"/>
      <c r="D93" s="5"/>
      <c r="E93" s="5">
        <v>665</v>
      </c>
      <c r="F93" s="5">
        <v>362</v>
      </c>
      <c r="G93" s="5">
        <v>288</v>
      </c>
      <c r="H93" s="26">
        <v>416</v>
      </c>
      <c r="I93" s="1">
        <f>SUM(E93:H93)</f>
        <v>1731</v>
      </c>
      <c r="J93" s="32">
        <v>1</v>
      </c>
    </row>
    <row r="94" spans="1:9" ht="15">
      <c r="A94" s="6">
        <v>37</v>
      </c>
      <c r="B94" s="5" t="s">
        <v>67</v>
      </c>
      <c r="C94" s="6">
        <v>1996</v>
      </c>
      <c r="D94" s="5" t="s">
        <v>20</v>
      </c>
      <c r="E94" s="5" t="s">
        <v>143</v>
      </c>
      <c r="F94" s="5" t="s">
        <v>192</v>
      </c>
      <c r="G94" s="31">
        <v>8.45</v>
      </c>
      <c r="H94" s="26" t="s">
        <v>233</v>
      </c>
      <c r="I94" s="1"/>
    </row>
    <row r="95" spans="1:10" ht="15">
      <c r="A95" s="6"/>
      <c r="B95" s="5"/>
      <c r="C95" s="6"/>
      <c r="D95" s="5"/>
      <c r="E95" s="5">
        <v>563</v>
      </c>
      <c r="F95" s="5">
        <v>198</v>
      </c>
      <c r="G95" s="5">
        <v>428</v>
      </c>
      <c r="H95" s="26">
        <v>428</v>
      </c>
      <c r="I95" s="1">
        <f>SUM(E95:H95)</f>
        <v>1617</v>
      </c>
      <c r="J95" s="32">
        <v>3</v>
      </c>
    </row>
    <row r="96" spans="1:9" ht="15">
      <c r="A96" s="6">
        <v>38</v>
      </c>
      <c r="B96" s="5" t="s">
        <v>68</v>
      </c>
      <c r="C96" s="6">
        <v>1996</v>
      </c>
      <c r="D96" s="5" t="s">
        <v>9</v>
      </c>
      <c r="E96" s="5" t="s">
        <v>144</v>
      </c>
      <c r="F96" s="5" t="s">
        <v>189</v>
      </c>
      <c r="G96" s="5">
        <v>6.64</v>
      </c>
      <c r="H96" s="26" t="s">
        <v>234</v>
      </c>
      <c r="I96" s="1"/>
    </row>
    <row r="97" spans="1:10" ht="15">
      <c r="A97" s="6"/>
      <c r="B97" s="5"/>
      <c r="C97" s="6"/>
      <c r="D97" s="5"/>
      <c r="E97" s="5">
        <v>728</v>
      </c>
      <c r="F97" s="5">
        <v>350</v>
      </c>
      <c r="G97" s="5">
        <v>312</v>
      </c>
      <c r="H97" s="26">
        <v>302</v>
      </c>
      <c r="I97" s="1">
        <f>SUM(E97:H97)</f>
        <v>1692</v>
      </c>
      <c r="J97" s="32">
        <v>2</v>
      </c>
    </row>
    <row r="98" spans="1:9" ht="15">
      <c r="A98" s="6">
        <v>39</v>
      </c>
      <c r="B98" s="5" t="s">
        <v>69</v>
      </c>
      <c r="C98" s="6">
        <v>1996</v>
      </c>
      <c r="D98" s="5" t="s">
        <v>9</v>
      </c>
      <c r="E98" s="5" t="s">
        <v>145</v>
      </c>
      <c r="F98" s="5" t="s">
        <v>185</v>
      </c>
      <c r="G98" s="5">
        <v>6.08</v>
      </c>
      <c r="H98" s="24" t="s">
        <v>256</v>
      </c>
      <c r="I98" s="1"/>
    </row>
    <row r="99" spans="1:10" ht="15">
      <c r="A99" s="6"/>
      <c r="B99" s="5" t="s">
        <v>186</v>
      </c>
      <c r="C99" s="6"/>
      <c r="D99" s="5"/>
      <c r="E99" s="5">
        <v>361</v>
      </c>
      <c r="F99" s="5">
        <v>194</v>
      </c>
      <c r="G99" s="5">
        <v>276</v>
      </c>
      <c r="H99" s="24"/>
      <c r="I99" s="1">
        <f>SUM(E99:H99)</f>
        <v>831</v>
      </c>
      <c r="J99" s="34"/>
    </row>
    <row r="100" spans="1:9" ht="12.75">
      <c r="A100" s="4">
        <v>73</v>
      </c>
      <c r="B100" s="1" t="s">
        <v>269</v>
      </c>
      <c r="C100" s="4">
        <v>1996</v>
      </c>
      <c r="D100" s="1" t="s">
        <v>9</v>
      </c>
      <c r="E100" s="1" t="s">
        <v>146</v>
      </c>
      <c r="F100" s="1" t="s">
        <v>190</v>
      </c>
      <c r="G100" s="1">
        <v>6.17</v>
      </c>
      <c r="H100" s="24" t="s">
        <v>235</v>
      </c>
      <c r="I100" s="1"/>
    </row>
    <row r="101" spans="1:10" ht="12.75">
      <c r="A101" s="1"/>
      <c r="B101" s="1" t="s">
        <v>191</v>
      </c>
      <c r="C101" s="4"/>
      <c r="D101" s="1"/>
      <c r="E101" s="1">
        <v>115</v>
      </c>
      <c r="F101" s="1">
        <v>30</v>
      </c>
      <c r="G101" s="1">
        <v>282</v>
      </c>
      <c r="H101" s="24">
        <v>5</v>
      </c>
      <c r="I101" s="1">
        <f>SUM(E101:H101)</f>
        <v>432</v>
      </c>
      <c r="J101" s="33">
        <v>4</v>
      </c>
    </row>
    <row r="102" spans="1:9" ht="12.75">
      <c r="A102" s="1"/>
      <c r="B102" s="1"/>
      <c r="C102" s="4"/>
      <c r="D102" s="1"/>
      <c r="E102" s="1"/>
      <c r="F102" s="1"/>
      <c r="G102" s="1"/>
      <c r="H102" s="24"/>
      <c r="I102" s="1"/>
    </row>
    <row r="103" spans="1:9" ht="30">
      <c r="A103" s="12" t="s">
        <v>70</v>
      </c>
      <c r="B103" s="1"/>
      <c r="C103" s="4"/>
      <c r="D103" s="1"/>
      <c r="E103" s="1"/>
      <c r="F103" s="1"/>
      <c r="G103" s="1"/>
      <c r="H103" s="26"/>
      <c r="I103" s="1"/>
    </row>
    <row r="104" spans="1:9" ht="15">
      <c r="A104" s="5" t="s">
        <v>1</v>
      </c>
      <c r="B104" s="5" t="s">
        <v>2</v>
      </c>
      <c r="C104" s="6" t="s">
        <v>3</v>
      </c>
      <c r="D104" s="5" t="s">
        <v>4</v>
      </c>
      <c r="E104" s="5" t="s">
        <v>62</v>
      </c>
      <c r="F104" s="5" t="s">
        <v>63</v>
      </c>
      <c r="G104" s="5" t="s">
        <v>64</v>
      </c>
      <c r="H104" s="26" t="s">
        <v>65</v>
      </c>
      <c r="I104" s="1"/>
    </row>
    <row r="105" spans="1:9" ht="15">
      <c r="A105" s="6">
        <v>40</v>
      </c>
      <c r="B105" s="5" t="s">
        <v>71</v>
      </c>
      <c r="C105" s="6">
        <v>1994</v>
      </c>
      <c r="D105" s="5" t="s">
        <v>20</v>
      </c>
      <c r="E105" s="5" t="s">
        <v>148</v>
      </c>
      <c r="F105" s="5" t="s">
        <v>193</v>
      </c>
      <c r="G105" s="5">
        <v>8.55</v>
      </c>
      <c r="H105" s="26" t="s">
        <v>227</v>
      </c>
      <c r="I105" s="1"/>
    </row>
    <row r="106" spans="1:10" ht="15">
      <c r="A106" s="6"/>
      <c r="B106" s="5" t="s">
        <v>194</v>
      </c>
      <c r="C106" s="6"/>
      <c r="D106" s="5"/>
      <c r="E106" s="5">
        <v>715</v>
      </c>
      <c r="F106" s="5">
        <v>500</v>
      </c>
      <c r="G106" s="5">
        <v>435</v>
      </c>
      <c r="H106" s="26">
        <v>389</v>
      </c>
      <c r="I106" s="1">
        <f>SUM(E106:H106)</f>
        <v>2039</v>
      </c>
      <c r="J106" s="32">
        <v>1</v>
      </c>
    </row>
    <row r="107" spans="1:9" ht="15">
      <c r="A107" s="6">
        <v>41</v>
      </c>
      <c r="B107" s="5" t="s">
        <v>72</v>
      </c>
      <c r="C107" s="6">
        <v>1994</v>
      </c>
      <c r="D107" s="5" t="s">
        <v>9</v>
      </c>
      <c r="E107" s="5" t="s">
        <v>149</v>
      </c>
      <c r="F107" s="5" t="s">
        <v>195</v>
      </c>
      <c r="G107" s="5">
        <v>9.51</v>
      </c>
      <c r="H107" s="26" t="s">
        <v>228</v>
      </c>
      <c r="I107" s="1"/>
    </row>
    <row r="108" spans="1:10" ht="15">
      <c r="A108" s="6"/>
      <c r="B108" s="5"/>
      <c r="C108" s="6"/>
      <c r="D108" s="5"/>
      <c r="E108" s="5">
        <v>637</v>
      </c>
      <c r="F108" s="5">
        <v>340</v>
      </c>
      <c r="G108" s="5">
        <v>497</v>
      </c>
      <c r="H108" s="26">
        <v>309</v>
      </c>
      <c r="I108" s="1">
        <f>SUM(E108:H108)</f>
        <v>1783</v>
      </c>
      <c r="J108" s="32">
        <v>2</v>
      </c>
    </row>
    <row r="109" spans="1:9" ht="15">
      <c r="A109" s="6">
        <v>42</v>
      </c>
      <c r="B109" s="5" t="s">
        <v>73</v>
      </c>
      <c r="C109" s="6">
        <v>1994</v>
      </c>
      <c r="D109" s="5" t="s">
        <v>74</v>
      </c>
      <c r="E109" s="5" t="s">
        <v>127</v>
      </c>
      <c r="F109" s="5"/>
      <c r="G109" s="5"/>
      <c r="H109" s="24"/>
      <c r="I109" s="1" t="s">
        <v>127</v>
      </c>
    </row>
    <row r="110" spans="1:9" ht="12.75">
      <c r="A110" s="1"/>
      <c r="B110" s="1"/>
      <c r="C110" s="4"/>
      <c r="D110" s="1"/>
      <c r="E110" s="1"/>
      <c r="F110" s="1"/>
      <c r="G110" s="1"/>
      <c r="H110" s="24"/>
      <c r="I110" s="1"/>
    </row>
    <row r="111" spans="1:9" ht="15">
      <c r="A111" s="14" t="s">
        <v>75</v>
      </c>
      <c r="B111" s="1"/>
      <c r="C111" s="4"/>
      <c r="D111" s="1"/>
      <c r="E111" s="1"/>
      <c r="F111" s="1"/>
      <c r="G111" s="1"/>
      <c r="H111" s="26"/>
      <c r="I111" s="1"/>
    </row>
    <row r="112" spans="1:9" ht="15">
      <c r="A112" s="5" t="s">
        <v>1</v>
      </c>
      <c r="B112" s="5" t="s">
        <v>2</v>
      </c>
      <c r="C112" s="6" t="s">
        <v>3</v>
      </c>
      <c r="D112" s="5" t="s">
        <v>4</v>
      </c>
      <c r="E112" s="5" t="s">
        <v>62</v>
      </c>
      <c r="F112" s="5" t="s">
        <v>63</v>
      </c>
      <c r="G112" s="5" t="s">
        <v>118</v>
      </c>
      <c r="H112" s="26" t="s">
        <v>65</v>
      </c>
      <c r="I112" s="1"/>
    </row>
    <row r="113" spans="1:9" ht="15">
      <c r="A113" s="6">
        <v>43</v>
      </c>
      <c r="B113" s="5" t="s">
        <v>76</v>
      </c>
      <c r="C113" s="6">
        <v>1992</v>
      </c>
      <c r="D113" s="5" t="s">
        <v>54</v>
      </c>
      <c r="E113" s="5" t="s">
        <v>147</v>
      </c>
      <c r="F113" s="5" t="s">
        <v>197</v>
      </c>
      <c r="G113" s="5">
        <v>9.11</v>
      </c>
      <c r="H113" s="26" t="s">
        <v>226</v>
      </c>
      <c r="I113" s="1"/>
    </row>
    <row r="114" spans="1:10" ht="15">
      <c r="A114" s="6"/>
      <c r="B114" s="5"/>
      <c r="C114" s="6"/>
      <c r="D114" s="5"/>
      <c r="E114" s="5">
        <v>738</v>
      </c>
      <c r="F114" s="5">
        <v>506</v>
      </c>
      <c r="G114" s="5">
        <v>471</v>
      </c>
      <c r="H114" s="26">
        <v>499</v>
      </c>
      <c r="I114" s="1">
        <f>SUM(E114:H114)</f>
        <v>2214</v>
      </c>
      <c r="J114" s="32">
        <v>1</v>
      </c>
    </row>
    <row r="115" spans="1:9" ht="15">
      <c r="A115" s="6">
        <v>44</v>
      </c>
      <c r="B115" s="5" t="s">
        <v>77</v>
      </c>
      <c r="C115" s="6">
        <v>1992</v>
      </c>
      <c r="D115" s="5" t="s">
        <v>54</v>
      </c>
      <c r="E115" s="5" t="s">
        <v>150</v>
      </c>
      <c r="F115" s="5" t="s">
        <v>199</v>
      </c>
      <c r="G115" s="29">
        <v>9</v>
      </c>
      <c r="H115" s="26" t="s">
        <v>229</v>
      </c>
      <c r="I115" s="1"/>
    </row>
    <row r="116" spans="1:10" ht="15">
      <c r="A116" s="6"/>
      <c r="B116" s="5" t="s">
        <v>200</v>
      </c>
      <c r="C116" s="6"/>
      <c r="D116" s="5"/>
      <c r="E116" s="5">
        <v>550</v>
      </c>
      <c r="F116" s="5">
        <v>381</v>
      </c>
      <c r="G116" s="5">
        <v>464</v>
      </c>
      <c r="H116" s="26">
        <v>411</v>
      </c>
      <c r="I116" s="1">
        <f>SUM(E116:H116)</f>
        <v>1806</v>
      </c>
      <c r="J116" s="32">
        <v>4</v>
      </c>
    </row>
    <row r="117" spans="1:9" ht="15">
      <c r="A117" s="6">
        <v>45</v>
      </c>
      <c r="B117" s="5" t="s">
        <v>78</v>
      </c>
      <c r="C117" s="6">
        <v>1993</v>
      </c>
      <c r="D117" s="5" t="s">
        <v>54</v>
      </c>
      <c r="E117" s="5" t="s">
        <v>151</v>
      </c>
      <c r="F117" s="5" t="s">
        <v>198</v>
      </c>
      <c r="G117" s="5">
        <v>9.24</v>
      </c>
      <c r="H117" s="26" t="s">
        <v>230</v>
      </c>
      <c r="I117" s="1"/>
    </row>
    <row r="118" spans="1:10" ht="15">
      <c r="A118" s="6"/>
      <c r="B118" s="5"/>
      <c r="C118" s="6"/>
      <c r="D118" s="5"/>
      <c r="E118" s="5">
        <v>610</v>
      </c>
      <c r="F118" s="5">
        <v>329</v>
      </c>
      <c r="G118" s="5">
        <v>480</v>
      </c>
      <c r="H118" s="26">
        <v>528</v>
      </c>
      <c r="I118" s="1">
        <f>SUM(E118:H118)</f>
        <v>1947</v>
      </c>
      <c r="J118" s="32">
        <v>3</v>
      </c>
    </row>
    <row r="119" spans="1:9" ht="15">
      <c r="A119" s="6">
        <v>46</v>
      </c>
      <c r="B119" s="15" t="s">
        <v>79</v>
      </c>
      <c r="C119" s="6">
        <v>1993</v>
      </c>
      <c r="D119" s="5" t="s">
        <v>80</v>
      </c>
      <c r="E119" s="5" t="s">
        <v>152</v>
      </c>
      <c r="F119" s="5" t="s">
        <v>196</v>
      </c>
      <c r="G119" s="5">
        <v>8.65</v>
      </c>
      <c r="H119" s="24" t="s">
        <v>231</v>
      </c>
      <c r="I119" s="1"/>
    </row>
    <row r="120" spans="1:10" ht="12.75">
      <c r="A120" s="1"/>
      <c r="B120" s="1"/>
      <c r="C120" s="4"/>
      <c r="D120" s="1"/>
      <c r="E120" s="1">
        <v>688</v>
      </c>
      <c r="F120" s="1">
        <v>369</v>
      </c>
      <c r="G120" s="1">
        <v>441</v>
      </c>
      <c r="H120" s="24">
        <v>533</v>
      </c>
      <c r="I120" s="1">
        <f>SUM(E120:H120)</f>
        <v>2031</v>
      </c>
      <c r="J120" s="33">
        <v>2</v>
      </c>
    </row>
    <row r="121" spans="1:9" ht="15">
      <c r="A121" s="12" t="s">
        <v>81</v>
      </c>
      <c r="B121" s="1"/>
      <c r="C121" s="4"/>
      <c r="D121" s="1"/>
      <c r="E121" s="1"/>
      <c r="F121" s="1"/>
      <c r="G121" s="1"/>
      <c r="H121" s="26"/>
      <c r="I121" s="1"/>
    </row>
    <row r="122" spans="1:9" ht="15">
      <c r="A122" s="5" t="s">
        <v>1</v>
      </c>
      <c r="B122" s="5" t="s">
        <v>2</v>
      </c>
      <c r="C122" s="6" t="s">
        <v>3</v>
      </c>
      <c r="D122" s="5" t="s">
        <v>4</v>
      </c>
      <c r="E122" s="5" t="s">
        <v>62</v>
      </c>
      <c r="F122" s="5" t="s">
        <v>63</v>
      </c>
      <c r="G122" s="5" t="s">
        <v>82</v>
      </c>
      <c r="H122" s="26" t="s">
        <v>83</v>
      </c>
      <c r="I122" s="1"/>
    </row>
    <row r="123" spans="1:9" ht="15">
      <c r="A123" s="6">
        <v>47</v>
      </c>
      <c r="B123" s="5" t="s">
        <v>84</v>
      </c>
      <c r="C123" s="6">
        <v>1995</v>
      </c>
      <c r="D123" s="5" t="s">
        <v>33</v>
      </c>
      <c r="E123" s="5" t="s">
        <v>136</v>
      </c>
      <c r="F123" s="5" t="s">
        <v>209</v>
      </c>
      <c r="G123" s="5">
        <v>42.71</v>
      </c>
      <c r="H123" s="24" t="s">
        <v>252</v>
      </c>
      <c r="I123" s="1"/>
    </row>
    <row r="124" spans="1:10" ht="15">
      <c r="A124" s="6"/>
      <c r="B124" s="5"/>
      <c r="C124" s="6"/>
      <c r="D124" s="5"/>
      <c r="E124" s="5">
        <v>682</v>
      </c>
      <c r="F124" s="5">
        <v>487</v>
      </c>
      <c r="G124" s="5">
        <v>482</v>
      </c>
      <c r="H124" s="24">
        <v>469</v>
      </c>
      <c r="I124" s="1">
        <f>SUM(E124:H124)</f>
        <v>2120</v>
      </c>
      <c r="J124" s="34">
        <v>1</v>
      </c>
    </row>
    <row r="125" spans="1:9" ht="15">
      <c r="A125" s="6">
        <v>48</v>
      </c>
      <c r="B125" s="1" t="s">
        <v>112</v>
      </c>
      <c r="C125" s="4">
        <v>1995</v>
      </c>
      <c r="D125" s="16" t="s">
        <v>9</v>
      </c>
      <c r="E125" s="1"/>
      <c r="F125" s="1"/>
      <c r="G125" s="1"/>
      <c r="H125" s="24"/>
      <c r="I125" s="1" t="s">
        <v>127</v>
      </c>
    </row>
    <row r="126" spans="1:9" ht="15">
      <c r="A126" s="6"/>
      <c r="B126" s="1"/>
      <c r="C126" s="4"/>
      <c r="D126" s="16"/>
      <c r="E126" s="1"/>
      <c r="F126" s="1"/>
      <c r="G126" s="1"/>
      <c r="H126" s="24"/>
      <c r="I126" s="1"/>
    </row>
    <row r="127" spans="1:9" ht="15">
      <c r="A127" s="12" t="s">
        <v>85</v>
      </c>
      <c r="B127" s="1"/>
      <c r="C127" s="4"/>
      <c r="D127" s="1"/>
      <c r="E127" s="1"/>
      <c r="F127" s="1"/>
      <c r="G127" s="1"/>
      <c r="H127" s="26"/>
      <c r="I127" s="1"/>
    </row>
    <row r="128" spans="1:9" ht="15">
      <c r="A128" s="5" t="s">
        <v>1</v>
      </c>
      <c r="B128" s="5" t="s">
        <v>2</v>
      </c>
      <c r="C128" s="6" t="s">
        <v>3</v>
      </c>
      <c r="D128" s="5" t="s">
        <v>4</v>
      </c>
      <c r="E128" s="5" t="s">
        <v>62</v>
      </c>
      <c r="F128" s="5" t="s">
        <v>63</v>
      </c>
      <c r="G128" s="5" t="s">
        <v>82</v>
      </c>
      <c r="H128" s="26" t="s">
        <v>83</v>
      </c>
      <c r="I128" s="1"/>
    </row>
    <row r="129" spans="1:9" ht="15">
      <c r="A129" s="6">
        <v>49</v>
      </c>
      <c r="B129" s="15" t="s">
        <v>86</v>
      </c>
      <c r="C129" s="17">
        <v>1994</v>
      </c>
      <c r="D129" s="15" t="s">
        <v>87</v>
      </c>
      <c r="E129" s="5" t="s">
        <v>172</v>
      </c>
      <c r="F129" s="5" t="s">
        <v>210</v>
      </c>
      <c r="G129" s="5">
        <v>31.54</v>
      </c>
      <c r="H129" s="26" t="s">
        <v>255</v>
      </c>
      <c r="I129" s="1"/>
    </row>
    <row r="130" spans="1:10" ht="15">
      <c r="A130" s="6"/>
      <c r="B130" s="15"/>
      <c r="C130" s="17"/>
      <c r="D130" s="15"/>
      <c r="E130" s="5">
        <v>736</v>
      </c>
      <c r="F130" s="5">
        <v>465</v>
      </c>
      <c r="G130" s="5">
        <v>321</v>
      </c>
      <c r="H130" s="26">
        <v>564</v>
      </c>
      <c r="I130" s="1">
        <f>SUM(E130:H130)</f>
        <v>2086</v>
      </c>
      <c r="J130" s="32">
        <v>1</v>
      </c>
    </row>
    <row r="131" spans="1:9" ht="15">
      <c r="A131" s="6">
        <v>50</v>
      </c>
      <c r="B131" s="5" t="s">
        <v>88</v>
      </c>
      <c r="C131" s="6">
        <v>1994</v>
      </c>
      <c r="D131" s="5" t="s">
        <v>9</v>
      </c>
      <c r="E131" s="5" t="s">
        <v>130</v>
      </c>
      <c r="F131" s="5" t="s">
        <v>211</v>
      </c>
      <c r="G131" s="29">
        <v>4.9</v>
      </c>
      <c r="H131" s="24" t="s">
        <v>253</v>
      </c>
      <c r="I131" s="1"/>
    </row>
    <row r="132" spans="1:10" ht="12.75">
      <c r="A132" s="1"/>
      <c r="B132" s="1"/>
      <c r="C132" s="4"/>
      <c r="D132" s="1"/>
      <c r="E132" s="1">
        <v>304</v>
      </c>
      <c r="F132" s="1">
        <v>209</v>
      </c>
      <c r="G132" s="1">
        <v>0</v>
      </c>
      <c r="H132" s="24">
        <v>244</v>
      </c>
      <c r="I132" s="1">
        <f>SUM(E132:H132)</f>
        <v>757</v>
      </c>
      <c r="J132" s="33">
        <v>2</v>
      </c>
    </row>
    <row r="133" spans="1:9" ht="15">
      <c r="A133" s="11"/>
      <c r="B133" s="1"/>
      <c r="C133" s="4"/>
      <c r="D133" s="1"/>
      <c r="E133" s="1"/>
      <c r="F133" s="1"/>
      <c r="G133" s="1"/>
      <c r="H133" s="24"/>
      <c r="I133" s="1"/>
    </row>
    <row r="134" spans="1:9" ht="15">
      <c r="A134" s="14" t="s">
        <v>89</v>
      </c>
      <c r="B134" s="1"/>
      <c r="C134" s="4"/>
      <c r="D134" s="1"/>
      <c r="E134" s="1"/>
      <c r="F134" s="1"/>
      <c r="G134" s="1"/>
      <c r="H134" s="26"/>
      <c r="I134" s="1"/>
    </row>
    <row r="135" spans="1:9" ht="15">
      <c r="A135" s="5" t="s">
        <v>1</v>
      </c>
      <c r="B135" s="5" t="s">
        <v>2</v>
      </c>
      <c r="C135" s="6" t="s">
        <v>3</v>
      </c>
      <c r="D135" s="5" t="s">
        <v>4</v>
      </c>
      <c r="E135" s="5" t="s">
        <v>62</v>
      </c>
      <c r="F135" s="5" t="s">
        <v>63</v>
      </c>
      <c r="G135" s="5" t="s">
        <v>90</v>
      </c>
      <c r="H135" s="26" t="s">
        <v>83</v>
      </c>
      <c r="I135" s="1"/>
    </row>
    <row r="136" spans="1:9" ht="15">
      <c r="A136" s="6">
        <v>51</v>
      </c>
      <c r="B136" s="5" t="s">
        <v>91</v>
      </c>
      <c r="C136" s="6">
        <v>1992</v>
      </c>
      <c r="D136" s="5" t="s">
        <v>9</v>
      </c>
      <c r="E136" s="5" t="s">
        <v>268</v>
      </c>
      <c r="F136" s="5" t="s">
        <v>218</v>
      </c>
      <c r="G136" s="5">
        <v>32.29</v>
      </c>
      <c r="H136" s="26" t="s">
        <v>251</v>
      </c>
      <c r="I136" s="1"/>
    </row>
    <row r="137" spans="1:10" ht="15">
      <c r="A137" s="6"/>
      <c r="B137" s="5"/>
      <c r="C137" s="6"/>
      <c r="D137" s="5"/>
      <c r="E137" s="5">
        <v>703</v>
      </c>
      <c r="F137" s="5">
        <v>433</v>
      </c>
      <c r="G137" s="5">
        <v>332</v>
      </c>
      <c r="H137" s="26">
        <v>468</v>
      </c>
      <c r="I137" s="1">
        <f>SUM(E137:H137)</f>
        <v>1936</v>
      </c>
      <c r="J137" s="32">
        <v>1</v>
      </c>
    </row>
    <row r="138" spans="1:9" ht="15">
      <c r="A138" s="6">
        <v>52</v>
      </c>
      <c r="B138" s="5" t="s">
        <v>92</v>
      </c>
      <c r="C138" s="6">
        <v>1992</v>
      </c>
      <c r="D138" s="5" t="s">
        <v>9</v>
      </c>
      <c r="E138" s="5" t="s">
        <v>131</v>
      </c>
      <c r="F138" s="5" t="s">
        <v>217</v>
      </c>
      <c r="G138" s="5">
        <v>24.46</v>
      </c>
      <c r="H138" s="26" t="s">
        <v>254</v>
      </c>
      <c r="I138" s="1"/>
    </row>
    <row r="139" spans="1:10" ht="15">
      <c r="A139" s="6"/>
      <c r="B139" s="5"/>
      <c r="C139" s="6"/>
      <c r="D139" s="5"/>
      <c r="E139" s="5">
        <v>603</v>
      </c>
      <c r="F139" s="5">
        <v>407</v>
      </c>
      <c r="G139" s="5">
        <v>222</v>
      </c>
      <c r="H139" s="26">
        <v>495</v>
      </c>
      <c r="I139" s="1">
        <f>SUM(E139:H139)</f>
        <v>1727</v>
      </c>
      <c r="J139" s="32">
        <v>2</v>
      </c>
    </row>
    <row r="140" spans="1:9" ht="15">
      <c r="A140" s="6">
        <v>53</v>
      </c>
      <c r="B140" s="5" t="s">
        <v>93</v>
      </c>
      <c r="C140" s="6">
        <v>1992</v>
      </c>
      <c r="D140" s="5" t="s">
        <v>9</v>
      </c>
      <c r="E140" s="5"/>
      <c r="F140" s="5"/>
      <c r="G140" s="5"/>
      <c r="H140" s="26"/>
      <c r="I140" s="1" t="s">
        <v>127</v>
      </c>
    </row>
    <row r="141" spans="1:9" ht="15">
      <c r="A141" s="6"/>
      <c r="B141" s="5"/>
      <c r="C141" s="6"/>
      <c r="D141" s="5"/>
      <c r="E141" s="5"/>
      <c r="F141" s="5"/>
      <c r="G141" s="5"/>
      <c r="H141" s="26"/>
      <c r="I141" s="1"/>
    </row>
    <row r="142" spans="1:9" ht="15">
      <c r="A142" s="6">
        <v>54</v>
      </c>
      <c r="B142" s="15" t="s">
        <v>94</v>
      </c>
      <c r="C142" s="6">
        <v>1991</v>
      </c>
      <c r="D142" s="5" t="s">
        <v>9</v>
      </c>
      <c r="E142" s="5" t="s">
        <v>138</v>
      </c>
      <c r="F142" s="5" t="s">
        <v>215</v>
      </c>
      <c r="G142" s="29">
        <v>6.3</v>
      </c>
      <c r="H142" s="26" t="s">
        <v>127</v>
      </c>
      <c r="I142" s="1"/>
    </row>
    <row r="143" spans="1:9" ht="15">
      <c r="A143" s="6"/>
      <c r="B143" s="15"/>
      <c r="C143" s="6"/>
      <c r="D143" s="5"/>
      <c r="E143" s="5">
        <v>224</v>
      </c>
      <c r="F143" s="5">
        <v>118</v>
      </c>
      <c r="G143" s="5">
        <v>0</v>
      </c>
      <c r="H143" s="26"/>
      <c r="I143" s="1">
        <f>SUM(E143:H143)</f>
        <v>342</v>
      </c>
    </row>
    <row r="144" spans="1:9" ht="15">
      <c r="A144" s="6">
        <v>55</v>
      </c>
      <c r="B144" s="15" t="s">
        <v>95</v>
      </c>
      <c r="C144" s="6">
        <v>1993</v>
      </c>
      <c r="D144" s="5" t="s">
        <v>9</v>
      </c>
      <c r="E144" s="5" t="s">
        <v>139</v>
      </c>
      <c r="F144" s="5" t="s">
        <v>214</v>
      </c>
      <c r="G144" s="5">
        <v>6.68</v>
      </c>
      <c r="H144" s="26" t="s">
        <v>256</v>
      </c>
      <c r="I144" s="1"/>
    </row>
    <row r="145" spans="1:9" ht="15">
      <c r="A145" s="6"/>
      <c r="B145" s="15"/>
      <c r="C145" s="6"/>
      <c r="D145" s="5"/>
      <c r="E145" s="5">
        <v>314</v>
      </c>
      <c r="F145" s="5">
        <v>297</v>
      </c>
      <c r="G145" s="5">
        <v>0</v>
      </c>
      <c r="H145" s="26"/>
      <c r="I145" s="1">
        <f>SUM(E145:H145)</f>
        <v>611</v>
      </c>
    </row>
    <row r="146" spans="1:9" ht="15">
      <c r="A146" s="6">
        <v>56</v>
      </c>
      <c r="B146" s="15" t="s">
        <v>96</v>
      </c>
      <c r="C146" s="6">
        <v>1992</v>
      </c>
      <c r="D146" s="5" t="s">
        <v>9</v>
      </c>
      <c r="E146" s="5" t="s">
        <v>140</v>
      </c>
      <c r="F146" s="5" t="s">
        <v>212</v>
      </c>
      <c r="G146" s="5">
        <v>31.72</v>
      </c>
      <c r="H146" s="26" t="s">
        <v>257</v>
      </c>
      <c r="I146" s="1"/>
    </row>
    <row r="147" spans="1:10" ht="15">
      <c r="A147" s="6"/>
      <c r="B147" s="15"/>
      <c r="C147" s="6"/>
      <c r="D147" s="5"/>
      <c r="E147" s="5">
        <v>347</v>
      </c>
      <c r="F147" s="5">
        <v>244</v>
      </c>
      <c r="G147" s="5">
        <v>323</v>
      </c>
      <c r="H147" s="26">
        <v>478</v>
      </c>
      <c r="I147" s="1">
        <f>SUM(E147:H147)</f>
        <v>1392</v>
      </c>
      <c r="J147" s="32">
        <v>3</v>
      </c>
    </row>
    <row r="148" spans="1:9" ht="15">
      <c r="A148" s="6">
        <v>57</v>
      </c>
      <c r="B148" s="15" t="s">
        <v>97</v>
      </c>
      <c r="C148" s="6">
        <v>1992</v>
      </c>
      <c r="D148" s="11" t="s">
        <v>9</v>
      </c>
      <c r="E148" s="5" t="s">
        <v>141</v>
      </c>
      <c r="F148" s="5" t="s">
        <v>213</v>
      </c>
      <c r="G148" s="5">
        <v>27.19</v>
      </c>
      <c r="H148" s="24" t="s">
        <v>127</v>
      </c>
      <c r="I148" s="1"/>
    </row>
    <row r="149" spans="1:9" ht="15">
      <c r="A149" s="6"/>
      <c r="B149" s="15"/>
      <c r="C149" s="6"/>
      <c r="D149" s="11"/>
      <c r="E149" s="5">
        <v>494</v>
      </c>
      <c r="F149" s="5">
        <v>377</v>
      </c>
      <c r="G149" s="5">
        <v>260</v>
      </c>
      <c r="H149" s="24"/>
      <c r="I149" s="1">
        <f>SUM(E149:H149)</f>
        <v>1131</v>
      </c>
    </row>
    <row r="150" spans="1:9" ht="15">
      <c r="A150" s="6">
        <v>70</v>
      </c>
      <c r="B150" s="15" t="s">
        <v>111</v>
      </c>
      <c r="C150" s="6">
        <v>1992</v>
      </c>
      <c r="D150" s="5" t="s">
        <v>9</v>
      </c>
      <c r="E150" s="1" t="s">
        <v>139</v>
      </c>
      <c r="F150" s="1" t="s">
        <v>216</v>
      </c>
      <c r="G150" s="1">
        <v>25.91</v>
      </c>
      <c r="H150" s="24" t="s">
        <v>250</v>
      </c>
      <c r="I150" s="1"/>
    </row>
    <row r="151" spans="1:10" ht="12.75">
      <c r="A151" s="1"/>
      <c r="B151" s="1"/>
      <c r="C151" s="4"/>
      <c r="D151" s="1"/>
      <c r="E151" s="1">
        <v>315</v>
      </c>
      <c r="F151" s="1">
        <v>191</v>
      </c>
      <c r="G151" s="1">
        <v>242</v>
      </c>
      <c r="H151" s="24">
        <v>347</v>
      </c>
      <c r="I151" s="1">
        <f>SUM(E151:H151)</f>
        <v>1095</v>
      </c>
      <c r="J151" s="33">
        <v>4</v>
      </c>
    </row>
    <row r="152" spans="1:9" ht="15">
      <c r="A152" s="14" t="s">
        <v>98</v>
      </c>
      <c r="B152" s="1"/>
      <c r="C152" s="4"/>
      <c r="D152" s="1"/>
      <c r="E152" s="1"/>
      <c r="F152" s="1"/>
      <c r="G152" s="1"/>
      <c r="H152" s="26"/>
      <c r="I152" s="1"/>
    </row>
    <row r="153" spans="1:9" ht="15">
      <c r="A153" s="5" t="s">
        <v>1</v>
      </c>
      <c r="B153" s="5" t="s">
        <v>2</v>
      </c>
      <c r="C153" s="6" t="s">
        <v>3</v>
      </c>
      <c r="D153" s="5" t="s">
        <v>4</v>
      </c>
      <c r="E153" s="5" t="s">
        <v>62</v>
      </c>
      <c r="F153" s="5" t="s">
        <v>63</v>
      </c>
      <c r="G153" s="5" t="s">
        <v>90</v>
      </c>
      <c r="H153" s="26" t="s">
        <v>99</v>
      </c>
      <c r="I153" s="1"/>
    </row>
    <row r="154" spans="1:9" ht="15">
      <c r="A154" s="6">
        <v>58</v>
      </c>
      <c r="B154" s="5" t="s">
        <v>100</v>
      </c>
      <c r="C154" s="6">
        <v>1967</v>
      </c>
      <c r="D154" s="5" t="s">
        <v>54</v>
      </c>
      <c r="E154" s="5" t="s">
        <v>135</v>
      </c>
      <c r="F154" s="5" t="s">
        <v>220</v>
      </c>
      <c r="G154" s="5">
        <v>28.77</v>
      </c>
      <c r="H154" s="26" t="s">
        <v>263</v>
      </c>
      <c r="I154" s="1"/>
    </row>
    <row r="155" spans="1:10" ht="15">
      <c r="A155" s="6"/>
      <c r="B155" s="5"/>
      <c r="C155" s="6"/>
      <c r="D155" s="5"/>
      <c r="E155" s="5">
        <v>264</v>
      </c>
      <c r="F155" s="5">
        <v>240</v>
      </c>
      <c r="G155" s="5">
        <v>282</v>
      </c>
      <c r="H155" s="26">
        <v>176</v>
      </c>
      <c r="I155" s="1">
        <f>SUM(E155:H155)</f>
        <v>962</v>
      </c>
      <c r="J155" s="32">
        <v>6</v>
      </c>
    </row>
    <row r="156" spans="1:9" ht="15">
      <c r="A156" s="6">
        <v>59</v>
      </c>
      <c r="B156" s="18" t="s">
        <v>101</v>
      </c>
      <c r="C156" s="6">
        <v>1990</v>
      </c>
      <c r="D156" s="5" t="s">
        <v>102</v>
      </c>
      <c r="E156" s="5" t="s">
        <v>134</v>
      </c>
      <c r="F156" s="5" t="s">
        <v>219</v>
      </c>
      <c r="G156" s="5">
        <v>29.21</v>
      </c>
      <c r="H156" s="26" t="s">
        <v>258</v>
      </c>
      <c r="I156" s="1"/>
    </row>
    <row r="157" spans="1:10" ht="15">
      <c r="A157" s="6"/>
      <c r="B157" s="18"/>
      <c r="C157" s="6"/>
      <c r="D157" s="5"/>
      <c r="E157" s="5">
        <v>677</v>
      </c>
      <c r="F157" s="5">
        <v>239</v>
      </c>
      <c r="G157" s="5">
        <v>288</v>
      </c>
      <c r="H157" s="26">
        <v>517</v>
      </c>
      <c r="I157" s="1">
        <f>SUM(E157:H157)</f>
        <v>1721</v>
      </c>
      <c r="J157" s="32">
        <v>2</v>
      </c>
    </row>
    <row r="158" spans="1:9" ht="15">
      <c r="A158" s="6">
        <v>60</v>
      </c>
      <c r="B158" s="15" t="s">
        <v>103</v>
      </c>
      <c r="C158" s="6">
        <v>1989</v>
      </c>
      <c r="D158" s="5" t="s">
        <v>9</v>
      </c>
      <c r="E158" s="5" t="s">
        <v>137</v>
      </c>
      <c r="F158" s="5" t="s">
        <v>221</v>
      </c>
      <c r="G158" s="5">
        <v>27.09</v>
      </c>
      <c r="H158" s="26" t="s">
        <v>262</v>
      </c>
      <c r="I158" s="1"/>
    </row>
    <row r="159" spans="1:10" ht="15">
      <c r="A159" s="6"/>
      <c r="B159" s="15"/>
      <c r="C159" s="6"/>
      <c r="D159" s="5"/>
      <c r="E159" s="5">
        <v>298</v>
      </c>
      <c r="F159" s="5">
        <v>224</v>
      </c>
      <c r="G159" s="5">
        <v>258</v>
      </c>
      <c r="H159" s="26">
        <v>187</v>
      </c>
      <c r="I159" s="1">
        <f>SUM(E159:H159)</f>
        <v>967</v>
      </c>
      <c r="J159" s="32">
        <v>5</v>
      </c>
    </row>
    <row r="160" spans="1:9" ht="15">
      <c r="A160" s="6">
        <v>61</v>
      </c>
      <c r="B160" s="15" t="s">
        <v>104</v>
      </c>
      <c r="C160" s="6">
        <v>1988</v>
      </c>
      <c r="D160" s="5" t="s">
        <v>9</v>
      </c>
      <c r="E160" s="5" t="s">
        <v>132</v>
      </c>
      <c r="F160" s="5" t="s">
        <v>222</v>
      </c>
      <c r="G160" s="5">
        <v>22.26</v>
      </c>
      <c r="H160" s="26" t="s">
        <v>261</v>
      </c>
      <c r="I160" s="1"/>
    </row>
    <row r="161" spans="1:10" ht="15">
      <c r="A161" s="6"/>
      <c r="B161" s="15"/>
      <c r="C161" s="6"/>
      <c r="D161" s="5"/>
      <c r="E161" s="5">
        <v>374</v>
      </c>
      <c r="F161" s="5">
        <v>247</v>
      </c>
      <c r="G161" s="5">
        <v>192</v>
      </c>
      <c r="H161" s="26">
        <v>222</v>
      </c>
      <c r="I161" s="1">
        <f>SUM(E161:H161)</f>
        <v>1035</v>
      </c>
      <c r="J161" s="32">
        <v>4</v>
      </c>
    </row>
    <row r="162" spans="1:9" ht="15">
      <c r="A162" s="6">
        <v>62</v>
      </c>
      <c r="B162" s="15" t="s">
        <v>105</v>
      </c>
      <c r="C162" s="6">
        <v>1987</v>
      </c>
      <c r="D162" s="5" t="s">
        <v>9</v>
      </c>
      <c r="E162" s="5" t="s">
        <v>129</v>
      </c>
      <c r="F162" s="5" t="s">
        <v>223</v>
      </c>
      <c r="G162" s="29">
        <v>22</v>
      </c>
      <c r="H162" s="26" t="s">
        <v>259</v>
      </c>
      <c r="I162" s="1"/>
    </row>
    <row r="163" spans="1:10" ht="15">
      <c r="A163" s="6"/>
      <c r="B163" s="15"/>
      <c r="C163" s="6"/>
      <c r="D163" s="5"/>
      <c r="E163" s="5">
        <v>421</v>
      </c>
      <c r="F163" s="5">
        <v>297</v>
      </c>
      <c r="G163" s="5">
        <v>188</v>
      </c>
      <c r="H163" s="26">
        <v>385</v>
      </c>
      <c r="I163" s="1">
        <f>SUM(E163:H163)</f>
        <v>1291</v>
      </c>
      <c r="J163" s="32">
        <v>3</v>
      </c>
    </row>
    <row r="164" spans="1:9" ht="15">
      <c r="A164" s="6">
        <v>63</v>
      </c>
      <c r="B164" s="15" t="s">
        <v>106</v>
      </c>
      <c r="C164" s="6">
        <v>1988</v>
      </c>
      <c r="D164" s="5" t="s">
        <v>9</v>
      </c>
      <c r="E164" s="5" t="s">
        <v>128</v>
      </c>
      <c r="F164" s="5" t="s">
        <v>224</v>
      </c>
      <c r="G164" s="5">
        <v>32.14</v>
      </c>
      <c r="H164" s="26" t="s">
        <v>260</v>
      </c>
      <c r="I164" s="1"/>
    </row>
    <row r="165" spans="1:10" ht="15">
      <c r="A165" s="6"/>
      <c r="B165" s="15"/>
      <c r="C165" s="6"/>
      <c r="D165" s="5"/>
      <c r="E165" s="5">
        <v>606</v>
      </c>
      <c r="F165" s="5">
        <v>496</v>
      </c>
      <c r="G165" s="5">
        <v>329</v>
      </c>
      <c r="H165" s="26">
        <v>312</v>
      </c>
      <c r="I165" s="1">
        <f>SUM(E165:H165)</f>
        <v>1743</v>
      </c>
      <c r="J165" s="32">
        <v>1</v>
      </c>
    </row>
    <row r="166" spans="1:9" ht="15">
      <c r="A166" s="6">
        <v>64</v>
      </c>
      <c r="B166" s="15" t="s">
        <v>107</v>
      </c>
      <c r="C166" s="6">
        <v>1979</v>
      </c>
      <c r="D166" s="5" t="s">
        <v>9</v>
      </c>
      <c r="E166" s="5"/>
      <c r="F166" s="5"/>
      <c r="G166" s="5"/>
      <c r="H166" s="26"/>
      <c r="I166" s="1" t="s">
        <v>127</v>
      </c>
    </row>
    <row r="167" spans="1:9" ht="15">
      <c r="A167" s="6"/>
      <c r="B167" s="15"/>
      <c r="C167" s="6"/>
      <c r="D167" s="5"/>
      <c r="E167" s="5"/>
      <c r="F167" s="5"/>
      <c r="G167" s="5"/>
      <c r="H167" s="26"/>
      <c r="I167" s="1"/>
    </row>
    <row r="168" spans="1:9" ht="15">
      <c r="A168" s="6">
        <v>65</v>
      </c>
      <c r="B168" s="15" t="s">
        <v>108</v>
      </c>
      <c r="C168" s="6">
        <v>1986</v>
      </c>
      <c r="D168" s="5" t="s">
        <v>9</v>
      </c>
      <c r="E168" s="5"/>
      <c r="F168" s="5"/>
      <c r="G168" s="5"/>
      <c r="H168" s="26"/>
      <c r="I168" s="1" t="s">
        <v>127</v>
      </c>
    </row>
    <row r="169" spans="1:9" ht="15">
      <c r="A169" s="6"/>
      <c r="B169" s="15"/>
      <c r="C169" s="6"/>
      <c r="D169" s="5"/>
      <c r="E169" s="5"/>
      <c r="F169" s="5"/>
      <c r="G169" s="5"/>
      <c r="H169" s="26"/>
      <c r="I169" s="1"/>
    </row>
    <row r="170" spans="1:9" ht="15">
      <c r="A170" s="6">
        <v>67</v>
      </c>
      <c r="B170" s="15" t="s">
        <v>122</v>
      </c>
      <c r="C170" s="6">
        <v>1986</v>
      </c>
      <c r="D170" s="5" t="s">
        <v>9</v>
      </c>
      <c r="E170" s="5"/>
      <c r="F170" s="5"/>
      <c r="G170" s="5"/>
      <c r="H170" s="26"/>
      <c r="I170" s="1" t="s">
        <v>127</v>
      </c>
    </row>
    <row r="171" spans="1:9" ht="15">
      <c r="A171" s="6"/>
      <c r="B171" s="15"/>
      <c r="C171" s="6"/>
      <c r="D171" s="5"/>
      <c r="E171" s="5"/>
      <c r="F171" s="5"/>
      <c r="G171" s="5"/>
      <c r="H171" s="26"/>
      <c r="I171" s="1"/>
    </row>
    <row r="172" spans="1:9" ht="15">
      <c r="A172" s="6">
        <v>68</v>
      </c>
      <c r="B172" s="15" t="s">
        <v>123</v>
      </c>
      <c r="C172" s="6">
        <v>1988</v>
      </c>
      <c r="D172" s="5" t="s">
        <v>9</v>
      </c>
      <c r="E172" s="5" t="s">
        <v>133</v>
      </c>
      <c r="F172" s="5" t="s">
        <v>225</v>
      </c>
      <c r="G172" s="5" t="s">
        <v>127</v>
      </c>
      <c r="H172" s="26" t="s">
        <v>127</v>
      </c>
      <c r="I172" s="1"/>
    </row>
    <row r="173" spans="1:9" ht="15">
      <c r="A173" s="6"/>
      <c r="B173" s="15"/>
      <c r="C173" s="6"/>
      <c r="D173" s="5"/>
      <c r="E173" s="5">
        <v>350</v>
      </c>
      <c r="F173" s="5">
        <v>308</v>
      </c>
      <c r="G173" s="5"/>
      <c r="H173" s="26"/>
      <c r="I173" s="1">
        <f>SUM(E173:H173)</f>
        <v>658</v>
      </c>
    </row>
    <row r="174" spans="1:9" ht="15">
      <c r="A174" s="6">
        <v>69</v>
      </c>
      <c r="B174" s="15" t="s">
        <v>109</v>
      </c>
      <c r="C174" s="6" t="s">
        <v>110</v>
      </c>
      <c r="D174" s="5" t="s">
        <v>9</v>
      </c>
      <c r="E174" s="5"/>
      <c r="F174" s="5"/>
      <c r="G174" s="5"/>
      <c r="H174" s="26"/>
      <c r="I174" s="1" t="s">
        <v>127</v>
      </c>
    </row>
    <row r="175" spans="1:9" ht="15">
      <c r="A175" s="6"/>
      <c r="B175" s="15"/>
      <c r="C175" s="6"/>
      <c r="D175" s="5"/>
      <c r="E175" s="5"/>
      <c r="F175" s="5"/>
      <c r="G175" s="5"/>
      <c r="H175" s="5"/>
      <c r="I175" s="1"/>
    </row>
    <row r="176" spans="1:9" ht="15">
      <c r="A176" s="6">
        <v>74</v>
      </c>
      <c r="B176" s="15" t="s">
        <v>117</v>
      </c>
      <c r="C176" s="6">
        <v>1978</v>
      </c>
      <c r="D176" s="5" t="s">
        <v>9</v>
      </c>
      <c r="E176" s="5"/>
      <c r="F176" s="5"/>
      <c r="G176" s="5"/>
      <c r="H176" s="1"/>
      <c r="I176" s="1" t="s">
        <v>127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Roman,Normal"&amp;12&amp;A</oddHeader>
    <oddFooter>&amp;C&amp;"Times New Roman,Normal"&amp;12Side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Klepp kommune</cp:lastModifiedBy>
  <dcterms:created xsi:type="dcterms:W3CDTF">2011-05-27T10:32:41Z</dcterms:created>
  <dcterms:modified xsi:type="dcterms:W3CDTF">2011-05-31T20:14:31Z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ContentTy">
    <vt:lpwstr>Dokument</vt:lpwstr>
  </property>
  <property fmtid="{D5CDD505-2E9C-101B-9397-08002B2CF9AE}" pid="4" name="Da">
    <vt:lpwstr>2011-05-29T00:00:00Z</vt:lpwstr>
  </property>
  <property fmtid="{D5CDD505-2E9C-101B-9397-08002B2CF9AE}" pid="5" name="Arrangør - St">
    <vt:lpwstr>Lye</vt:lpwstr>
  </property>
  <property fmtid="{D5CDD505-2E9C-101B-9397-08002B2CF9AE}" pid="6" name="Kre">
    <vt:lpwstr>Rogaland</vt:lpwstr>
  </property>
  <property fmtid="{D5CDD505-2E9C-101B-9397-08002B2CF9AE}" pid="7" name="Arrangement na">
    <vt:lpwstr>* Mangekampstevne</vt:lpwstr>
  </property>
</Properties>
</file>