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WAS\Mesterskap_Statistikk\Nordisk GULL\Utendørs\"/>
    </mc:Choice>
  </mc:AlternateContent>
  <xr:revisionPtr revIDLastSave="0" documentId="13_ncr:1_{7B695B7A-3819-406C-AF80-8CD4A62A0169}" xr6:coauthVersionLast="47" xr6:coauthVersionMax="47" xr10:uidLastSave="{00000000-0000-0000-0000-000000000000}"/>
  <bookViews>
    <workbookView xWindow="-108" yWindow="-108" windowWidth="23256" windowHeight="13176" xr2:uid="{AE6B11F0-0ADC-4E25-BA47-EFAA6F448D53}"/>
  </bookViews>
  <sheets>
    <sheet name="Samleliste Kvinner" sheetId="4" r:id="rId1"/>
    <sheet name="Statistikk Kvinner" sheetId="2" r:id="rId2"/>
    <sheet name="Samleliste Menn" sheetId="5" r:id="rId3"/>
    <sheet name="Statistikk Menn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K359" i="1" l="1"/>
  <c r="AK358" i="1"/>
  <c r="AK357" i="1"/>
  <c r="AK356" i="1"/>
  <c r="AK355" i="1"/>
  <c r="AK354" i="1"/>
  <c r="AK353" i="1"/>
  <c r="AK352" i="1"/>
  <c r="AK351" i="1"/>
  <c r="AK350" i="1"/>
  <c r="AK349" i="1"/>
  <c r="AK348" i="1"/>
  <c r="AK347" i="1"/>
  <c r="AK346" i="1"/>
  <c r="AJ132" i="2"/>
  <c r="AJ131" i="2"/>
  <c r="AJ130" i="2"/>
  <c r="AJ129" i="2"/>
  <c r="AJ128" i="2"/>
  <c r="AJ127" i="2"/>
  <c r="AJ126" i="2"/>
  <c r="AJ125" i="2"/>
  <c r="AJ124" i="2"/>
  <c r="AJ123" i="2"/>
  <c r="AJ86" i="2"/>
  <c r="AJ122" i="2"/>
  <c r="AJ121" i="2"/>
  <c r="AJ120" i="2"/>
  <c r="AJ119" i="2"/>
  <c r="AJ118" i="2"/>
  <c r="AJ117" i="2"/>
  <c r="AJ116" i="2"/>
  <c r="AJ115" i="2"/>
  <c r="AJ114" i="2"/>
  <c r="AJ113" i="2"/>
  <c r="AJ112" i="2"/>
  <c r="AJ111" i="2"/>
  <c r="AJ110" i="2"/>
  <c r="AJ109" i="2"/>
  <c r="AJ108" i="2"/>
  <c r="AJ107" i="2"/>
  <c r="AJ106" i="2"/>
  <c r="AJ105" i="2"/>
  <c r="AJ104" i="2"/>
  <c r="AJ103" i="2"/>
  <c r="AJ102" i="2"/>
  <c r="AJ101" i="2"/>
  <c r="AJ100" i="2"/>
  <c r="AJ99" i="2"/>
  <c r="AJ98" i="2"/>
  <c r="AJ97" i="2"/>
  <c r="AJ96" i="2"/>
  <c r="AJ95" i="2"/>
  <c r="AJ94" i="2"/>
  <c r="AJ93" i="2"/>
  <c r="AJ92" i="2"/>
  <c r="AJ91" i="2"/>
  <c r="AJ90" i="2"/>
  <c r="AJ89" i="2"/>
  <c r="AJ88" i="2"/>
  <c r="AJ87" i="2"/>
  <c r="AJ85" i="2"/>
  <c r="AJ84" i="2"/>
  <c r="AJ83" i="2"/>
  <c r="AJ82" i="2"/>
  <c r="AJ81" i="2"/>
  <c r="AJ80" i="2"/>
  <c r="AJ79" i="2"/>
  <c r="AJ78" i="2"/>
  <c r="AJ77" i="2"/>
  <c r="AJ76" i="2"/>
  <c r="AJ75" i="2"/>
  <c r="AJ74" i="2"/>
  <c r="AJ73" i="2"/>
  <c r="AJ72" i="2"/>
  <c r="AJ71" i="2"/>
  <c r="AJ70" i="2"/>
  <c r="AJ69" i="2"/>
  <c r="AJ68" i="2"/>
  <c r="AJ67" i="2"/>
  <c r="AJ66" i="2"/>
  <c r="AJ65" i="2"/>
  <c r="AJ64" i="2"/>
  <c r="AJ63" i="2"/>
  <c r="AJ62" i="2"/>
  <c r="AJ61" i="2"/>
  <c r="AJ60" i="2"/>
  <c r="AJ59" i="2"/>
  <c r="AJ58" i="2"/>
  <c r="AJ57" i="2"/>
  <c r="AJ56" i="2"/>
  <c r="AJ55" i="2"/>
  <c r="AJ54" i="2"/>
  <c r="AJ53" i="2"/>
  <c r="AJ52" i="2"/>
  <c r="AJ51" i="2"/>
  <c r="AJ50" i="2"/>
  <c r="AJ49" i="2"/>
  <c r="AJ48" i="2"/>
  <c r="AJ47" i="2"/>
  <c r="AJ46" i="2"/>
  <c r="AJ45" i="2"/>
  <c r="AJ44" i="2"/>
  <c r="AJ43" i="2"/>
  <c r="AJ42" i="2"/>
  <c r="AJ41" i="2"/>
  <c r="AJ40" i="2"/>
  <c r="AJ39" i="2"/>
  <c r="AJ38" i="2"/>
  <c r="AJ37" i="2"/>
  <c r="AJ36" i="2"/>
  <c r="AJ35" i="2"/>
  <c r="AJ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AJ18" i="2"/>
  <c r="AJ17" i="2"/>
  <c r="AJ16" i="2"/>
  <c r="AK345" i="1"/>
  <c r="AK344" i="1"/>
  <c r="AK343" i="1"/>
  <c r="AK342" i="1"/>
  <c r="AK341" i="1"/>
  <c r="AK340" i="1"/>
  <c r="AK188" i="1"/>
  <c r="AK187" i="1"/>
  <c r="AK186" i="1"/>
  <c r="AK185" i="1"/>
  <c r="AK184" i="1"/>
  <c r="AK183" i="1"/>
  <c r="AK182" i="1"/>
  <c r="AK181" i="1"/>
  <c r="AK91" i="1"/>
  <c r="AK339" i="1"/>
  <c r="AK31" i="1"/>
  <c r="AK29" i="1"/>
  <c r="AK24" i="1"/>
  <c r="AK32" i="1"/>
  <c r="AK34" i="1"/>
  <c r="AK30" i="1"/>
  <c r="AK37" i="1"/>
  <c r="AK38" i="1"/>
  <c r="AK33" i="1"/>
  <c r="AK39" i="1"/>
  <c r="AK40" i="1"/>
  <c r="AK41" i="1"/>
  <c r="AK42" i="1"/>
  <c r="AK43" i="1"/>
  <c r="AK44" i="1"/>
  <c r="AK45" i="1"/>
  <c r="AK46" i="1"/>
  <c r="AK47" i="1"/>
  <c r="AK35" i="1"/>
  <c r="AK48" i="1"/>
  <c r="AK49" i="1"/>
  <c r="AK51" i="1"/>
  <c r="AK52" i="1"/>
  <c r="AK53" i="1"/>
  <c r="AK54" i="1"/>
  <c r="AK55" i="1"/>
  <c r="AK50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71" i="1"/>
  <c r="AK36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69" i="1"/>
  <c r="AK87" i="1"/>
  <c r="AK88" i="1"/>
  <c r="AK93" i="1"/>
  <c r="AK94" i="1"/>
  <c r="AK95" i="1"/>
  <c r="AK96" i="1"/>
  <c r="AK97" i="1"/>
  <c r="AK98" i="1"/>
  <c r="AK99" i="1"/>
  <c r="AK92" i="1"/>
  <c r="AK100" i="1"/>
  <c r="AK101" i="1"/>
  <c r="AK102" i="1"/>
  <c r="AK103" i="1"/>
  <c r="AK70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89" i="1"/>
  <c r="AK118" i="1"/>
  <c r="AK119" i="1"/>
  <c r="AK124" i="1"/>
  <c r="AK125" i="1"/>
  <c r="AK126" i="1"/>
  <c r="AK127" i="1"/>
  <c r="AK128" i="1"/>
  <c r="AK129" i="1"/>
  <c r="AK130" i="1"/>
  <c r="AK131" i="1"/>
  <c r="AK122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23" i="1"/>
  <c r="AK179" i="1"/>
  <c r="AK180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120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334" i="1"/>
  <c r="AK335" i="1"/>
  <c r="AK336" i="1"/>
  <c r="AK337" i="1"/>
  <c r="AK90" i="1"/>
  <c r="AK121" i="1"/>
  <c r="AK338" i="1"/>
  <c r="AK26" i="1"/>
  <c r="AK27" i="1"/>
  <c r="AK28" i="1"/>
  <c r="AK23" i="1"/>
  <c r="AK25" i="1"/>
  <c r="AK17" i="1"/>
  <c r="AK18" i="1"/>
  <c r="AK19" i="1"/>
  <c r="AK20" i="1"/>
  <c r="AK21" i="1"/>
  <c r="AK22" i="1"/>
  <c r="AK16" i="1"/>
</calcChain>
</file>

<file path=xl/sharedStrings.xml><?xml version="1.0" encoding="utf-8"?>
<sst xmlns="http://schemas.openxmlformats.org/spreadsheetml/2006/main" count="9769" uniqueCount="1384">
  <si>
    <t>M</t>
  </si>
  <si>
    <t>L</t>
  </si>
  <si>
    <t>A</t>
  </si>
  <si>
    <t>N</t>
  </si>
  <si>
    <t>D</t>
  </si>
  <si>
    <t>U</t>
  </si>
  <si>
    <t>T</t>
  </si>
  <si>
    <t>E</t>
  </si>
  <si>
    <t>K</t>
  </si>
  <si>
    <t>V</t>
  </si>
  <si>
    <t>P</t>
  </si>
  <si>
    <t>S</t>
  </si>
  <si>
    <t>Knut H. Skramstad</t>
  </si>
  <si>
    <t>Ø</t>
  </si>
  <si>
    <t>R</t>
  </si>
  <si>
    <t>I</t>
  </si>
  <si>
    <t>H</t>
  </si>
  <si>
    <t>G</t>
  </si>
  <si>
    <t>O</t>
  </si>
  <si>
    <t>Y</t>
  </si>
  <si>
    <t>ÅR</t>
  </si>
  <si>
    <t>KM</t>
  </si>
  <si>
    <t>SUM</t>
  </si>
  <si>
    <t>Torgeir Brandvold</t>
  </si>
  <si>
    <t>Erling Svennevik</t>
  </si>
  <si>
    <t>Harald Ødegård</t>
  </si>
  <si>
    <t>Arild Busterud</t>
  </si>
  <si>
    <t>Iver Hytten</t>
  </si>
  <si>
    <t>Kjell Viggo Adamski</t>
  </si>
  <si>
    <t>Arne Warem</t>
  </si>
  <si>
    <t>Nils Undersåker</t>
  </si>
  <si>
    <t>Stein Gisle Ohr</t>
  </si>
  <si>
    <t>Svein Hytten</t>
  </si>
  <si>
    <t>Harald Nygård</t>
  </si>
  <si>
    <t>Arne Sæther</t>
  </si>
  <si>
    <t>Jostein Haraldseid</t>
  </si>
  <si>
    <t>Kjell Odd Steinset</t>
  </si>
  <si>
    <t>Stig Wemundstad</t>
  </si>
  <si>
    <t>Andreas Eldnes</t>
  </si>
  <si>
    <t>Oddvar Viulsrød</t>
  </si>
  <si>
    <t>Erik Holø</t>
  </si>
  <si>
    <t>Kjartan Sølvberg</t>
  </si>
  <si>
    <t>Torkjell Spigseth</t>
  </si>
  <si>
    <t>Aksel Røste</t>
  </si>
  <si>
    <t>Arne Moen</t>
  </si>
  <si>
    <t>Arvid Bjørsvik</t>
  </si>
  <si>
    <t>Brynjulf Skinlo</t>
  </si>
  <si>
    <t>Erling Andersen</t>
  </si>
  <si>
    <t>Harald Alfred Aanerud</t>
  </si>
  <si>
    <t>Håvard Lund</t>
  </si>
  <si>
    <t>Ingolf Hådem</t>
  </si>
  <si>
    <t>Sigurd Tørmoen</t>
  </si>
  <si>
    <t>Stein Tore Klungland</t>
  </si>
  <si>
    <t>Willy Finnanger</t>
  </si>
  <si>
    <t>Øystein Syversen</t>
  </si>
  <si>
    <t>Gudmund Skrivervik</t>
  </si>
  <si>
    <t>Gunnar Gaulen</t>
  </si>
  <si>
    <t>Ivar Bredholt</t>
  </si>
  <si>
    <t>Jan Kystad</t>
  </si>
  <si>
    <t>Karl-Jørgen Hoff</t>
  </si>
  <si>
    <t>Kristian Nedregård</t>
  </si>
  <si>
    <t>Kåre Strande</t>
  </si>
  <si>
    <t>Oddvar Tjelta</t>
  </si>
  <si>
    <t>Paul Dahl</t>
  </si>
  <si>
    <t>Ari Valdemarson</t>
  </si>
  <si>
    <t>Arne Mjelde</t>
  </si>
  <si>
    <t>Asle Offerdal</t>
  </si>
  <si>
    <t>Erik Stai</t>
  </si>
  <si>
    <t>Freddy Hørven</t>
  </si>
  <si>
    <t>Leif Gundersrud</t>
  </si>
  <si>
    <t>Ole Kristian Skaug</t>
  </si>
  <si>
    <t>Peder Stensletten</t>
  </si>
  <si>
    <t>Svein Høilo</t>
  </si>
  <si>
    <t>Tom-Roger Johansen</t>
  </si>
  <si>
    <t>Ansgar Gulbrandsen</t>
  </si>
  <si>
    <t>Hagbart Vebostad</t>
  </si>
  <si>
    <t>Hans Øverland</t>
  </si>
  <si>
    <t>Jakob Rypdal</t>
  </si>
  <si>
    <t>Jan Nystrøm</t>
  </si>
  <si>
    <t>Johan Bergersen</t>
  </si>
  <si>
    <t>Knut Bergesen</t>
  </si>
  <si>
    <t>Kurt F Homme</t>
  </si>
  <si>
    <t>Lars Martin Jæger</t>
  </si>
  <si>
    <t>Magne Johnsen</t>
  </si>
  <si>
    <t>Nils Glesnes</t>
  </si>
  <si>
    <t>Odd Aae</t>
  </si>
  <si>
    <t>Ragnar Lindtun</t>
  </si>
  <si>
    <t>Rex Hinchliffe</t>
  </si>
  <si>
    <t>Rudolf Nilsen</t>
  </si>
  <si>
    <t>Svein Arne Sølvberg</t>
  </si>
  <si>
    <t>Torgeir Heiland Sørensen</t>
  </si>
  <si>
    <t>Torrey Enoksen</t>
  </si>
  <si>
    <t>Trond Mikkelsen</t>
  </si>
  <si>
    <t>Åge Galgerud</t>
  </si>
  <si>
    <t>Agnar Hatteland</t>
  </si>
  <si>
    <t>Alf Igesund</t>
  </si>
  <si>
    <t>Anders Solemsløkk</t>
  </si>
  <si>
    <t>Arne Kjartan Ruud</t>
  </si>
  <si>
    <t>Arne Lothe</t>
  </si>
  <si>
    <t>Atle M. Bones</t>
  </si>
  <si>
    <t>Audun Hopland</t>
  </si>
  <si>
    <t>Frode Holt</t>
  </si>
  <si>
    <t>Gudmund Straume</t>
  </si>
  <si>
    <t>Ingebrigt P. Langeng</t>
  </si>
  <si>
    <t>Ingvard Sandsund</t>
  </si>
  <si>
    <t>Jan Kristian Olsen</t>
  </si>
  <si>
    <t>John Arve Johansen</t>
  </si>
  <si>
    <t>Jostein Myrvang</t>
  </si>
  <si>
    <t>Kristen Fløgstad</t>
  </si>
  <si>
    <t>Kristoffer Velstad</t>
  </si>
  <si>
    <t>Kyrre Ellefsen</t>
  </si>
  <si>
    <t>Matias Bergseth</t>
  </si>
  <si>
    <t>Oddvar Lie</t>
  </si>
  <si>
    <t>Per Erling Eide</t>
  </si>
  <si>
    <t>Per Stavem</t>
  </si>
  <si>
    <t>Petter Larsen</t>
  </si>
  <si>
    <t>Ragnar Jakobsen</t>
  </si>
  <si>
    <t>Ragnvald Næsje</t>
  </si>
  <si>
    <t>Richard Smitt-Ingebretsen</t>
  </si>
  <si>
    <t>Rolf Jensen</t>
  </si>
  <si>
    <t>Stein Fossen</t>
  </si>
  <si>
    <t>Torbjørn Mong</t>
  </si>
  <si>
    <t>Trygve Syversen</t>
  </si>
  <si>
    <t>Øystein Klingeland</t>
  </si>
  <si>
    <t>Aage Mølstad</t>
  </si>
  <si>
    <t>Aksel Øvsthus</t>
  </si>
  <si>
    <t>Alf Eidsæter</t>
  </si>
  <si>
    <t>Anders Riiber</t>
  </si>
  <si>
    <t>Arild Fotland</t>
  </si>
  <si>
    <t>Arne Hamarsland</t>
  </si>
  <si>
    <t>Arne Reigstad</t>
  </si>
  <si>
    <t>Arne Tangen</t>
  </si>
  <si>
    <t>Arne Tefre</t>
  </si>
  <si>
    <t>Bjørn Arild Sande</t>
  </si>
  <si>
    <t>Bjørn Kihl Bødtker</t>
  </si>
  <si>
    <t>Bjørn Rolland</t>
  </si>
  <si>
    <t>Bjørn Tvedt</t>
  </si>
  <si>
    <t>Dagfinn Moholt</t>
  </si>
  <si>
    <t>Einar Ladehaug</t>
  </si>
  <si>
    <t>Einar Røberg</t>
  </si>
  <si>
    <t>Ercan Ozkan</t>
  </si>
  <si>
    <t>Even Løkken</t>
  </si>
  <si>
    <t>Finn Magnar Hagen</t>
  </si>
  <si>
    <t>Fredrik Vogt Lorentsen</t>
  </si>
  <si>
    <t>Gunnar B Solfjeld</t>
  </si>
  <si>
    <t>Gunnar Solfjeld</t>
  </si>
  <si>
    <t>Haldor Sæther</t>
  </si>
  <si>
    <t>Harald Olav Finsrud</t>
  </si>
  <si>
    <t>Harald Søbstad</t>
  </si>
  <si>
    <t>Henning Kristiansen</t>
  </si>
  <si>
    <t>Håkon Nilsen</t>
  </si>
  <si>
    <t>Ingvald Ytrehus</t>
  </si>
  <si>
    <t>Jan Albregtsen</t>
  </si>
  <si>
    <t>Jan Tore Anthonisen</t>
  </si>
  <si>
    <t>Kåre Dalland</t>
  </si>
  <si>
    <t>Kåre Slåttun</t>
  </si>
  <si>
    <t>Kåre Ulevåg</t>
  </si>
  <si>
    <t>Magnar Olden</t>
  </si>
  <si>
    <t>Magne Tystad</t>
  </si>
  <si>
    <t>Morten Bredholt</t>
  </si>
  <si>
    <t>Odd Nilsen</t>
  </si>
  <si>
    <t>Oddvar Sandvik</t>
  </si>
  <si>
    <t>Olav Grasbakken</t>
  </si>
  <si>
    <t>Olav Jøssing</t>
  </si>
  <si>
    <t>Olav Reppen</t>
  </si>
  <si>
    <t>Per Amdahl</t>
  </si>
  <si>
    <t>Per Ola Sverre</t>
  </si>
  <si>
    <t>Per Sletholt</t>
  </si>
  <si>
    <t>Roald Skåre</t>
  </si>
  <si>
    <t>Roar Krogh</t>
  </si>
  <si>
    <t>Tarald Rui</t>
  </si>
  <si>
    <t>Terje Gautvik</t>
  </si>
  <si>
    <t>Terje Skarderud</t>
  </si>
  <si>
    <t>Tor Warnes</t>
  </si>
  <si>
    <t>Tord Thorshov</t>
  </si>
  <si>
    <t>Tore Sørlie</t>
  </si>
  <si>
    <t>Torleif Lund</t>
  </si>
  <si>
    <t>Tormod Resell</t>
  </si>
  <si>
    <t>Truls Stenmark</t>
  </si>
  <si>
    <t>Trygve Monstad</t>
  </si>
  <si>
    <t>Ulf Tudem</t>
  </si>
  <si>
    <t>Vidar Sæverud</t>
  </si>
  <si>
    <t>Øyvind Øyen</t>
  </si>
  <si>
    <t>Aage Lerand</t>
  </si>
  <si>
    <t>Alf Alsaker</t>
  </si>
  <si>
    <t>Anders Høyer Berg</t>
  </si>
  <si>
    <t>Anders Nedregård</t>
  </si>
  <si>
    <t>Are Torsvik</t>
  </si>
  <si>
    <t>Arild Mæhlum</t>
  </si>
  <si>
    <t>Arne Fostervold</t>
  </si>
  <si>
    <t>Arne Kvalheim</t>
  </si>
  <si>
    <t>Arne-Hugo Hansen</t>
  </si>
  <si>
    <t>Arnfinn Haugland</t>
  </si>
  <si>
    <t>Arthur Lillefosse</t>
  </si>
  <si>
    <t>Asbjørn Skog</t>
  </si>
  <si>
    <t>Asle Slettemoen</t>
  </si>
  <si>
    <t>Audun Holme</t>
  </si>
  <si>
    <t>Birger Haug</t>
  </si>
  <si>
    <t>Birger Søyland</t>
  </si>
  <si>
    <t>Bjarne Bryntesen</t>
  </si>
  <si>
    <t>Bjarne Guneriussen</t>
  </si>
  <si>
    <t>Bjarne Hagen</t>
  </si>
  <si>
    <t>Bjørn Bang Andersen</t>
  </si>
  <si>
    <t>Bjørn Grimnes</t>
  </si>
  <si>
    <t>Bjørn Kristoffersen</t>
  </si>
  <si>
    <t>Bjørn Lauglo</t>
  </si>
  <si>
    <t>Bjørn Moløkken</t>
  </si>
  <si>
    <t>Bjørn Morten Moss</t>
  </si>
  <si>
    <t>Bjørn Terje Pay</t>
  </si>
  <si>
    <t>Carsten Merling</t>
  </si>
  <si>
    <t>Christian Fuhr</t>
  </si>
  <si>
    <t>Dominic Hoff</t>
  </si>
  <si>
    <t>Edgar Hagen</t>
  </si>
  <si>
    <t>Edgar Henriksen</t>
  </si>
  <si>
    <t>Einar Aagard</t>
  </si>
  <si>
    <t>Einar Behrns</t>
  </si>
  <si>
    <t>Einar Flydal</t>
  </si>
  <si>
    <t>Einar Haugen</t>
  </si>
  <si>
    <t>Einar Johan Svengård</t>
  </si>
  <si>
    <t>Einar Sæther</t>
  </si>
  <si>
    <t>Einar Uleberg</t>
  </si>
  <si>
    <t>Elling Loftskjær</t>
  </si>
  <si>
    <t>Erling Overland</t>
  </si>
  <si>
    <t>Esten Alfred Gulseth</t>
  </si>
  <si>
    <t>Finn Løke</t>
  </si>
  <si>
    <t>Finn Pedersen</t>
  </si>
  <si>
    <t>Frantz Leonard-Nilsen</t>
  </si>
  <si>
    <t>Geir Aakvik</t>
  </si>
  <si>
    <t>Geir Dahl</t>
  </si>
  <si>
    <t>Geir Killingbergtrø</t>
  </si>
  <si>
    <t>Gunnar Andersen</t>
  </si>
  <si>
    <t>Gunnar Helstad</t>
  </si>
  <si>
    <t>Gunnar Pedersen</t>
  </si>
  <si>
    <t>Hans-Petter Villo</t>
  </si>
  <si>
    <t>Harald Klakegg</t>
  </si>
  <si>
    <t>Harald Lorentzen</t>
  </si>
  <si>
    <t>Harald T. Pedersen</t>
  </si>
  <si>
    <t>Helge Brekke</t>
  </si>
  <si>
    <t>Helge Idar Andersen</t>
  </si>
  <si>
    <t>Helge K. Fossnes</t>
  </si>
  <si>
    <t>Henry Willstedt</t>
  </si>
  <si>
    <t>Håkon Helge Hjemly</t>
  </si>
  <si>
    <t>Ivan Mikkelsen</t>
  </si>
  <si>
    <t>Ivar Terje Kvisvik</t>
  </si>
  <si>
    <t>Jacob Aga</t>
  </si>
  <si>
    <t>Jan H. Johansen</t>
  </si>
  <si>
    <t>Jan Richard Bærug</t>
  </si>
  <si>
    <t>Jan Torgersen</t>
  </si>
  <si>
    <t>Jan Voje</t>
  </si>
  <si>
    <t>Jens Johansen</t>
  </si>
  <si>
    <t>Joakim Pilskog</t>
  </si>
  <si>
    <t>Johan Storaunet</t>
  </si>
  <si>
    <t>Johannes Baardsen</t>
  </si>
  <si>
    <t>Johannes Kopland</t>
  </si>
  <si>
    <t>Jon Ljotebø</t>
  </si>
  <si>
    <t>Jørgen M. Holme</t>
  </si>
  <si>
    <t>Karl Marthinussen</t>
  </si>
  <si>
    <t>Ketil Jarle Kristiansen</t>
  </si>
  <si>
    <t>Kjell Dalhaug</t>
  </si>
  <si>
    <t>Kjell Fossen</t>
  </si>
  <si>
    <t>Kjell Jønnum</t>
  </si>
  <si>
    <t>Kjell Navelsaker</t>
  </si>
  <si>
    <t>Kjell Tysse</t>
  </si>
  <si>
    <t>Knut Dahle</t>
  </si>
  <si>
    <t>Kolbjørn Hjertvik</t>
  </si>
  <si>
    <t>Kolbjørn Jordfall</t>
  </si>
  <si>
    <t>Kristian Hegg</t>
  </si>
  <si>
    <t>Kåre Løberg</t>
  </si>
  <si>
    <t>Kåre Oksavik</t>
  </si>
  <si>
    <t>Kåre Osnes</t>
  </si>
  <si>
    <t>Lars Ola Sundt</t>
  </si>
  <si>
    <t>Lars Øritsland</t>
  </si>
  <si>
    <t>Lars Åke Greif</t>
  </si>
  <si>
    <t>Leif Bjordal</t>
  </si>
  <si>
    <t>Leif Martin Reknes</t>
  </si>
  <si>
    <t>Leif Roar Falkum</t>
  </si>
  <si>
    <t>Magnus Borge</t>
  </si>
  <si>
    <t>Nils Bjerke</t>
  </si>
  <si>
    <t>Odd Elvenes</t>
  </si>
  <si>
    <t>Odd Harstad</t>
  </si>
  <si>
    <t>Odd Inge Hellerud</t>
  </si>
  <si>
    <t>Odd Leonardsen</t>
  </si>
  <si>
    <t>Odd M. Spjøtvold</t>
  </si>
  <si>
    <t>Oddbjørn Uleberg</t>
  </si>
  <si>
    <t>Oddvar Aall Larsen</t>
  </si>
  <si>
    <t>Oddvar Brå</t>
  </si>
  <si>
    <t>Oddvar Hausken</t>
  </si>
  <si>
    <t>Olaf A Gunderson</t>
  </si>
  <si>
    <t>Olaf Evjenth</t>
  </si>
  <si>
    <t>Olav Jenssen</t>
  </si>
  <si>
    <t>Olav Stølhaug</t>
  </si>
  <si>
    <t>Ole Henriksen</t>
  </si>
  <si>
    <t>Ole Petter Lillehagen</t>
  </si>
  <si>
    <t>Omar Ragnvald Hansen</t>
  </si>
  <si>
    <t>Per Gunnar Øverland</t>
  </si>
  <si>
    <t>Per Uno Iversen</t>
  </si>
  <si>
    <t>Ragnar Olsen</t>
  </si>
  <si>
    <t>Robert Hestmann</t>
  </si>
  <si>
    <t>Rolf Nielsen</t>
  </si>
  <si>
    <t>Rolf Rentala</t>
  </si>
  <si>
    <t>Rolf Tornås</t>
  </si>
  <si>
    <t>Roy Andreas Vaa</t>
  </si>
  <si>
    <t>Rune Undheim</t>
  </si>
  <si>
    <t>Steinar Gressløs</t>
  </si>
  <si>
    <t>Styrk Lote</t>
  </si>
  <si>
    <t>Svein Berg</t>
  </si>
  <si>
    <t>Svein Oskar Nedregård</t>
  </si>
  <si>
    <t>Sverre Jensen</t>
  </si>
  <si>
    <t>Sverre Solberg</t>
  </si>
  <si>
    <t>Søren Nedrebø</t>
  </si>
  <si>
    <t>Terje Mæhlum</t>
  </si>
  <si>
    <t>Theodor Solheim</t>
  </si>
  <si>
    <t>Thomas Haugland</t>
  </si>
  <si>
    <t>Tom Halvorsen</t>
  </si>
  <si>
    <t>Tommy Torgersen</t>
  </si>
  <si>
    <t>Tor Aanensen</t>
  </si>
  <si>
    <t>Tor Holstad</t>
  </si>
  <si>
    <t>Tor Odd Liene</t>
  </si>
  <si>
    <t>Tor Vevle</t>
  </si>
  <si>
    <t>Tore Hansen</t>
  </si>
  <si>
    <t>Tore Larson</t>
  </si>
  <si>
    <t>Tore Sand Ludvigsen</t>
  </si>
  <si>
    <t>Torleif Hølland</t>
  </si>
  <si>
    <t>Torleif Rekkebo</t>
  </si>
  <si>
    <t>Tormod Lislerud</t>
  </si>
  <si>
    <t>Trond Bertelsen</t>
  </si>
  <si>
    <t>Trond Ulleberg</t>
  </si>
  <si>
    <t>Viktor Larsen</t>
  </si>
  <si>
    <t>Wilhelm K. Trym</t>
  </si>
  <si>
    <t>Øivind Bernes</t>
  </si>
  <si>
    <t>Øystein Johansen</t>
  </si>
  <si>
    <t>Øystein Øvsthus</t>
  </si>
  <si>
    <t>UTENDØRS</t>
  </si>
  <si>
    <t>Gerd Mjelde</t>
  </si>
  <si>
    <t>Anny Undheim</t>
  </si>
  <si>
    <t>Jofrid Aaberg Jansen</t>
  </si>
  <si>
    <t>Kirsten Hveem</t>
  </si>
  <si>
    <t>Marit Huflåtten</t>
  </si>
  <si>
    <t>Bodil Hestmann</t>
  </si>
  <si>
    <t>Oddbjørg Haakensveen</t>
  </si>
  <si>
    <t>Britt Eva Fauskanger Brurås</t>
  </si>
  <si>
    <t>Alfhild Hotvedt Aasvold</t>
  </si>
  <si>
    <t>Grethe Bolstad</t>
  </si>
  <si>
    <t>Inger Bækken Kulstad</t>
  </si>
  <si>
    <t>Grete Rivenes</t>
  </si>
  <si>
    <t>Grethe-Maren Myklestad</t>
  </si>
  <si>
    <t>Valborg Østberg</t>
  </si>
  <si>
    <t>Åse Nyland</t>
  </si>
  <si>
    <t>Janice Flaathe</t>
  </si>
  <si>
    <t>Mariann Stenbakk</t>
  </si>
  <si>
    <t>Elise M Wåle</t>
  </si>
  <si>
    <t>Inger E. Holter Holmgrunn</t>
  </si>
  <si>
    <t>Unni Sæther</t>
  </si>
  <si>
    <t>Astri Førde</t>
  </si>
  <si>
    <t>Kirsten Lien Garbo Skarsvåg</t>
  </si>
  <si>
    <t>Inger Austbø</t>
  </si>
  <si>
    <t>Inger Lise Fængsrud</t>
  </si>
  <si>
    <t>Nina Sælen</t>
  </si>
  <si>
    <t>Marie Katrine Haug</t>
  </si>
  <si>
    <t>Ingerid Qvale</t>
  </si>
  <si>
    <t>Bjørg Solheim</t>
  </si>
  <si>
    <t>Bjørg Moen</t>
  </si>
  <si>
    <t>Randi Før</t>
  </si>
  <si>
    <t>Inger Schjøll Børgesen</t>
  </si>
  <si>
    <t>Marie Lovise Svevad</t>
  </si>
  <si>
    <t>Bjørg Reknes</t>
  </si>
  <si>
    <t>Susanna Wold</t>
  </si>
  <si>
    <t>Hanne Liland</t>
  </si>
  <si>
    <t>Herborg Blakstad</t>
  </si>
  <si>
    <t>Live Båsen</t>
  </si>
  <si>
    <t>Heidi Barth</t>
  </si>
  <si>
    <t>Kirsten M. Hausken</t>
  </si>
  <si>
    <t>Eva Carlsen</t>
  </si>
  <si>
    <t>Ellen Dunseth</t>
  </si>
  <si>
    <t>Ragnhild Hanstvedt</t>
  </si>
  <si>
    <t>Trine Gotaas</t>
  </si>
  <si>
    <t>Astrid Askvik</t>
  </si>
  <si>
    <t>Signe Stokkebæk</t>
  </si>
  <si>
    <t>Nina Hansteen</t>
  </si>
  <si>
    <t>Astri Willersrud</t>
  </si>
  <si>
    <t>Mariann Sandsund</t>
  </si>
  <si>
    <t>Anne Lillegård</t>
  </si>
  <si>
    <t>Berit Røger</t>
  </si>
  <si>
    <t>Reidun Rushfelt</t>
  </si>
  <si>
    <t>Bjørg Hillersøy</t>
  </si>
  <si>
    <t>Jorunn Sundal</t>
  </si>
  <si>
    <t>Halldis Marit Nagel-Dahl</t>
  </si>
  <si>
    <t>Ingvild Lein</t>
  </si>
  <si>
    <t>Anne Katine Storsveen</t>
  </si>
  <si>
    <t>Aud Jovall</t>
  </si>
  <si>
    <t>Sigrun R. Sangvik</t>
  </si>
  <si>
    <t>Marianne Pedersen</t>
  </si>
  <si>
    <t>Jorunn T. Hole</t>
  </si>
  <si>
    <t>Else Karin Systad</t>
  </si>
  <si>
    <t>Jorunn Nygaard</t>
  </si>
  <si>
    <t>Irene Gulli</t>
  </si>
  <si>
    <t>Liv Hilde Drugli</t>
  </si>
  <si>
    <t>Reidun Nordvik</t>
  </si>
  <si>
    <t>Sofie Jacobsen</t>
  </si>
  <si>
    <t>Anna-Berit Skoghus</t>
  </si>
  <si>
    <t>Randi Wolden</t>
  </si>
  <si>
    <t>Britt Lisbeth Reitan</t>
  </si>
  <si>
    <t>Eva Blakkisrud</t>
  </si>
  <si>
    <t>Inger Brøndbo Sellæg</t>
  </si>
  <si>
    <t>Marit Larsen</t>
  </si>
  <si>
    <t>Åse Røkkebo</t>
  </si>
  <si>
    <t>Jannicke Schanche</t>
  </si>
  <si>
    <t>Lisbeth Bakkevik</t>
  </si>
  <si>
    <t>Svanhild Temte</t>
  </si>
  <si>
    <t>Ragnhild Skei Andersen</t>
  </si>
  <si>
    <t>Anne Marie Skjellaug</t>
  </si>
  <si>
    <t>Liv Astri Losnegaard</t>
  </si>
  <si>
    <t>Marian Lunde</t>
  </si>
  <si>
    <t>Gine Salberg</t>
  </si>
  <si>
    <t>Anne Myhr</t>
  </si>
  <si>
    <t>Anna Margrethe Tråve</t>
  </si>
  <si>
    <t>Anne Berit Vangen</t>
  </si>
  <si>
    <t>Grete Bjørdalsbakke</t>
  </si>
  <si>
    <t>Helene Mørkved</t>
  </si>
  <si>
    <t>May Grytbakk</t>
  </si>
  <si>
    <t>Ragnhild Bolstad</t>
  </si>
  <si>
    <t>Åse Brødholt</t>
  </si>
  <si>
    <t>Brit Gran</t>
  </si>
  <si>
    <t>Kata Alnes</t>
  </si>
  <si>
    <t>Margot Haave</t>
  </si>
  <si>
    <t>Marianne Engebø</t>
  </si>
  <si>
    <t>Ruth Bakke Haug</t>
  </si>
  <si>
    <t>Unn Kristin Lande</t>
  </si>
  <si>
    <t>Anneli Henriksen</t>
  </si>
  <si>
    <t>Første</t>
  </si>
  <si>
    <t>Siste</t>
  </si>
  <si>
    <t>Torstein Svendsen</t>
  </si>
  <si>
    <t>Karl Vågstøl</t>
  </si>
  <si>
    <t>Håkon Aasvestad</t>
  </si>
  <si>
    <t>,</t>
  </si>
  <si>
    <t>Trond Einar Furuly</t>
  </si>
  <si>
    <t>John Bernes</t>
  </si>
  <si>
    <t>Amund Vaagen</t>
  </si>
  <si>
    <t>Jøran Laukeland</t>
  </si>
  <si>
    <t>Dag Kåshagen</t>
  </si>
  <si>
    <t>Tor-Ivar Guttulsrød</t>
  </si>
  <si>
    <t>Svein Olav Krakstad</t>
  </si>
  <si>
    <t>Espen Ulriksen</t>
  </si>
  <si>
    <t>Ivar Njøs</t>
  </si>
  <si>
    <t>Jan Arvid Rolstad</t>
  </si>
  <si>
    <t>Bjarne Bjorvatn</t>
  </si>
  <si>
    <t>Igor Peresypkin</t>
  </si>
  <si>
    <t>Erik Drange Tønnesen</t>
  </si>
  <si>
    <t>Arve David Keilen</t>
  </si>
  <si>
    <t>Per Gregersen</t>
  </si>
  <si>
    <t>Morten Olav Vold</t>
  </si>
  <si>
    <t>Inger Marie Vingdal</t>
  </si>
  <si>
    <t>Gro Hennestad Skjevrak</t>
  </si>
  <si>
    <t>Lene Berger</t>
  </si>
  <si>
    <t xml:space="preserve"> </t>
  </si>
  <si>
    <t>Anne Marte Opedal Hugen</t>
  </si>
  <si>
    <t>Lisbeth Pedersen</t>
  </si>
  <si>
    <t>Birgit Flattum Muggerud</t>
  </si>
  <si>
    <t>Kari Nordaas Kulkarni</t>
  </si>
  <si>
    <t>Nicole Marie Minker</t>
  </si>
  <si>
    <t>Tone Bjoerdalsbakke Saure</t>
  </si>
  <si>
    <t>40-44</t>
  </si>
  <si>
    <t>4,15,6</t>
  </si>
  <si>
    <t>Åbo</t>
  </si>
  <si>
    <t>Finland</t>
  </si>
  <si>
    <t>3000 hinder</t>
  </si>
  <si>
    <t>9,35,8</t>
  </si>
  <si>
    <t>45-49</t>
  </si>
  <si>
    <t>diskos</t>
  </si>
  <si>
    <t>50-54</t>
  </si>
  <si>
    <t>10,42,2</t>
  </si>
  <si>
    <t>høyde</t>
  </si>
  <si>
    <t>kule</t>
  </si>
  <si>
    <t>55-59</t>
  </si>
  <si>
    <t>5000 gang</t>
  </si>
  <si>
    <t>26,37,8</t>
  </si>
  <si>
    <t>60-64</t>
  </si>
  <si>
    <t>lengde</t>
  </si>
  <si>
    <t>tresteg</t>
  </si>
  <si>
    <t>65-69</t>
  </si>
  <si>
    <t>29,40,0</t>
  </si>
  <si>
    <t>70-74</t>
  </si>
  <si>
    <t>kule 4</t>
  </si>
  <si>
    <t>35-39</t>
  </si>
  <si>
    <t>110 hekk</t>
  </si>
  <si>
    <t>Larvik</t>
  </si>
  <si>
    <t>Norge</t>
  </si>
  <si>
    <t>slegge 7,26</t>
  </si>
  <si>
    <t>10 KM gang</t>
  </si>
  <si>
    <t>25 KM landeveisløp</t>
  </si>
  <si>
    <t>1,24,50</t>
  </si>
  <si>
    <t>spyd</t>
  </si>
  <si>
    <t>400 hekk</t>
  </si>
  <si>
    <t>9,10,3</t>
  </si>
  <si>
    <t>stav</t>
  </si>
  <si>
    <t>1,58,2</t>
  </si>
  <si>
    <t>4,01,3</t>
  </si>
  <si>
    <t>9,30,3</t>
  </si>
  <si>
    <t>15,02,0</t>
  </si>
  <si>
    <t>15,58,3</t>
  </si>
  <si>
    <t>4,26,2</t>
  </si>
  <si>
    <t>2,07,2</t>
  </si>
  <si>
    <t>Harald Aanerud</t>
  </si>
  <si>
    <t>16,35,9</t>
  </si>
  <si>
    <t>2,14,4</t>
  </si>
  <si>
    <t>11,02,5</t>
  </si>
  <si>
    <t>1,33,41</t>
  </si>
  <si>
    <t>10 KM landeveisløp</t>
  </si>
  <si>
    <t>2,28,4</t>
  </si>
  <si>
    <t>19,14,8</t>
  </si>
  <si>
    <t xml:space="preserve">slegge  </t>
  </si>
  <si>
    <t>2,59,2</t>
  </si>
  <si>
    <t>75-79</t>
  </si>
  <si>
    <t>1,10,47</t>
  </si>
  <si>
    <t>80-84</t>
  </si>
  <si>
    <t>8,22,5</t>
  </si>
  <si>
    <t>10 KM terrengløp</t>
  </si>
  <si>
    <t>Helsingør</t>
  </si>
  <si>
    <t>Danmark</t>
  </si>
  <si>
    <t>10-kamp</t>
  </si>
  <si>
    <t>7099p</t>
  </si>
  <si>
    <t>Kil</t>
  </si>
  <si>
    <t>Sverige</t>
  </si>
  <si>
    <t>25-26sep</t>
  </si>
  <si>
    <t>7233p</t>
  </si>
  <si>
    <t>60-69</t>
  </si>
  <si>
    <t>5980p</t>
  </si>
  <si>
    <t>1,57,5</t>
  </si>
  <si>
    <t>København</t>
  </si>
  <si>
    <t>29-31jul</t>
  </si>
  <si>
    <t>15,24,2</t>
  </si>
  <si>
    <t>31,35,4</t>
  </si>
  <si>
    <t>spyd 800</t>
  </si>
  <si>
    <t>9,25,2</t>
  </si>
  <si>
    <t>2,15,6</t>
  </si>
  <si>
    <t>100 hekk</t>
  </si>
  <si>
    <t xml:space="preserve">slegge </t>
  </si>
  <si>
    <t>42,25,0</t>
  </si>
  <si>
    <t>5,50,0</t>
  </si>
  <si>
    <t>6791p</t>
  </si>
  <si>
    <t>Tavastehus</t>
  </si>
  <si>
    <t>13-15jul</t>
  </si>
  <si>
    <t>6547p</t>
  </si>
  <si>
    <t>maraton</t>
  </si>
  <si>
    <t>2,38,36</t>
  </si>
  <si>
    <t>Helsingborg</t>
  </si>
  <si>
    <t>2-4aug</t>
  </si>
  <si>
    <t>diskos 2</t>
  </si>
  <si>
    <t>1,57,03</t>
  </si>
  <si>
    <t>15,31,74</t>
  </si>
  <si>
    <t>32,32,40</t>
  </si>
  <si>
    <t>2,03,22</t>
  </si>
  <si>
    <t>4,09,20</t>
  </si>
  <si>
    <t>2,03,82</t>
  </si>
  <si>
    <t>4,16,38</t>
  </si>
  <si>
    <t>15,52,02</t>
  </si>
  <si>
    <t>9,31,43</t>
  </si>
  <si>
    <t>33,35,70</t>
  </si>
  <si>
    <t>diskos 1,5</t>
  </si>
  <si>
    <t>spyd 600</t>
  </si>
  <si>
    <t>12,08,84</t>
  </si>
  <si>
    <t>19,12,20</t>
  </si>
  <si>
    <t>Trondheim</t>
  </si>
  <si>
    <t>75+</t>
  </si>
  <si>
    <t>6553p</t>
  </si>
  <si>
    <t>5-6jul</t>
  </si>
  <si>
    <t>6489p</t>
  </si>
  <si>
    <t>7094p</t>
  </si>
  <si>
    <t>6303p</t>
  </si>
  <si>
    <t>5564p</t>
  </si>
  <si>
    <t>2,31,05</t>
  </si>
  <si>
    <t>2,35,17</t>
  </si>
  <si>
    <t>2,49,36</t>
  </si>
  <si>
    <t>3,19,20</t>
  </si>
  <si>
    <t>Bjørneborg</t>
  </si>
  <si>
    <t>15,25,10</t>
  </si>
  <si>
    <t>9,44,79</t>
  </si>
  <si>
    <t>2,03,69</t>
  </si>
  <si>
    <t>9,47,20</t>
  </si>
  <si>
    <t>4,41,07</t>
  </si>
  <si>
    <t>12,47,11</t>
  </si>
  <si>
    <t>3,03,89</t>
  </si>
  <si>
    <t>6,25,78</t>
  </si>
  <si>
    <t>Kjell Adamski</t>
  </si>
  <si>
    <t>7120p</t>
  </si>
  <si>
    <t>Frederiksberg</t>
  </si>
  <si>
    <t>4-5jun</t>
  </si>
  <si>
    <t>7131p</t>
  </si>
  <si>
    <t>7087p</t>
  </si>
  <si>
    <t>7204p</t>
  </si>
  <si>
    <t>Jan Rolstad</t>
  </si>
  <si>
    <t>1,09,13</t>
  </si>
  <si>
    <t>1.59,20</t>
  </si>
  <si>
    <t>Jan Albrigtsen</t>
  </si>
  <si>
    <t>14.48,5</t>
  </si>
  <si>
    <t>9.13,8</t>
  </si>
  <si>
    <t>31.14,3</t>
  </si>
  <si>
    <t>4.10,3</t>
  </si>
  <si>
    <t>2.00,96</t>
  </si>
  <si>
    <t>15.17,0</t>
  </si>
  <si>
    <t>31.48,0</t>
  </si>
  <si>
    <t>9.42,1</t>
  </si>
  <si>
    <t>Stein Ohr</t>
  </si>
  <si>
    <t>Anskar H Gulbrandsen</t>
  </si>
  <si>
    <t>15.34,0</t>
  </si>
  <si>
    <t>42.47,9</t>
  </si>
  <si>
    <t>2.00,49</t>
  </si>
  <si>
    <t>4.04,8</t>
  </si>
  <si>
    <t>slegge</t>
  </si>
  <si>
    <t>10.00,2</t>
  </si>
  <si>
    <t>4.25,7</t>
  </si>
  <si>
    <t>35.33,0</t>
  </si>
  <si>
    <t>2.15,85</t>
  </si>
  <si>
    <t>300 hekk</t>
  </si>
  <si>
    <t>19.33,7</t>
  </si>
  <si>
    <t>40.57,2</t>
  </si>
  <si>
    <t xml:space="preserve">Einar Ladehaug  </t>
  </si>
  <si>
    <t>6.10,7</t>
  </si>
  <si>
    <t>48,35,4</t>
  </si>
  <si>
    <t>6980p</t>
  </si>
  <si>
    <t>Lund</t>
  </si>
  <si>
    <t>28-29jul</t>
  </si>
  <si>
    <t>6788p</t>
  </si>
  <si>
    <t>6846p</t>
  </si>
  <si>
    <t>2,44,17</t>
  </si>
  <si>
    <t>Glostrup</t>
  </si>
  <si>
    <t>28-30jun</t>
  </si>
  <si>
    <t>3,57,51</t>
  </si>
  <si>
    <t>14,39,76</t>
  </si>
  <si>
    <t>32,43,48</t>
  </si>
  <si>
    <t>4,10,45</t>
  </si>
  <si>
    <t>15,25,54</t>
  </si>
  <si>
    <t>2,03,8</t>
  </si>
  <si>
    <t>4,16,98</t>
  </si>
  <si>
    <t>15,46,00</t>
  </si>
  <si>
    <t>9,59,44</t>
  </si>
  <si>
    <t>4,29,97</t>
  </si>
  <si>
    <t>16,42,36</t>
  </si>
  <si>
    <t>35,14,27</t>
  </si>
  <si>
    <t>10,49,52</t>
  </si>
  <si>
    <t>72,30,63</t>
  </si>
  <si>
    <t>7385p</t>
  </si>
  <si>
    <t>25-26jul</t>
  </si>
  <si>
    <t>MANGLER RESULTATER MARATON OG TERRENGLØP</t>
  </si>
  <si>
    <t>Huddinge</t>
  </si>
  <si>
    <t>2-4jul</t>
  </si>
  <si>
    <t>kule7,26</t>
  </si>
  <si>
    <t>15,6,50</t>
  </si>
  <si>
    <t>10,05,69</t>
  </si>
  <si>
    <t>2,06,98</t>
  </si>
  <si>
    <t>18,30,40</t>
  </si>
  <si>
    <t>38,24,0</t>
  </si>
  <si>
    <t>slegge 5</t>
  </si>
  <si>
    <t>kule 5</t>
  </si>
  <si>
    <t>Svei Høilo</t>
  </si>
  <si>
    <t>slegge 4</t>
  </si>
  <si>
    <t>22,09,84</t>
  </si>
  <si>
    <t>30,18,9</t>
  </si>
  <si>
    <t>6995p</t>
  </si>
  <si>
    <t>Bjørkelangen</t>
  </si>
  <si>
    <t>27-28aug</t>
  </si>
  <si>
    <t>6734p</t>
  </si>
  <si>
    <t>5400p</t>
  </si>
  <si>
    <t>Kast 5-kamp</t>
  </si>
  <si>
    <t>2148p</t>
  </si>
  <si>
    <t>3116p</t>
  </si>
  <si>
    <t>3700p</t>
  </si>
  <si>
    <t>3657p</t>
  </si>
  <si>
    <t>4056p</t>
  </si>
  <si>
    <t>4554p</t>
  </si>
  <si>
    <t>4150p</t>
  </si>
  <si>
    <t>2,49,46</t>
  </si>
  <si>
    <t>2,59,18</t>
  </si>
  <si>
    <t>2,38,40</t>
  </si>
  <si>
    <t>3,03,44</t>
  </si>
  <si>
    <t>3,09,09</t>
  </si>
  <si>
    <t>2,02,33</t>
  </si>
  <si>
    <t>Kajaani</t>
  </si>
  <si>
    <t>30jun-2jul</t>
  </si>
  <si>
    <t>10,19,80</t>
  </si>
  <si>
    <t>16,21,44</t>
  </si>
  <si>
    <t>55-54</t>
  </si>
  <si>
    <t>18,30,57</t>
  </si>
  <si>
    <t>4688p</t>
  </si>
  <si>
    <t>Lillehammer</t>
  </si>
  <si>
    <t>51,20,75</t>
  </si>
  <si>
    <t>kule 7,26</t>
  </si>
  <si>
    <t>400 hekk 91,4</t>
  </si>
  <si>
    <t>1,56,50</t>
  </si>
  <si>
    <t>9,40,11</t>
  </si>
  <si>
    <t>15,49,67</t>
  </si>
  <si>
    <t>33,08,26</t>
  </si>
  <si>
    <t>2,06,14</t>
  </si>
  <si>
    <t>15,52,40</t>
  </si>
  <si>
    <t>10,52,74</t>
  </si>
  <si>
    <t>2,02,28</t>
  </si>
  <si>
    <t>50,14,19</t>
  </si>
  <si>
    <t>37,19,46</t>
  </si>
  <si>
    <t>16,18,25</t>
  </si>
  <si>
    <t>45-59</t>
  </si>
  <si>
    <t>10,02,25</t>
  </si>
  <si>
    <t>37,49,65</t>
  </si>
  <si>
    <t>kule 6</t>
  </si>
  <si>
    <t>slegge 6</t>
  </si>
  <si>
    <t>300 hekk 84,0</t>
  </si>
  <si>
    <t>2,09,95</t>
  </si>
  <si>
    <t>16,35,40</t>
  </si>
  <si>
    <t>4,26,41</t>
  </si>
  <si>
    <t>16,41,45</t>
  </si>
  <si>
    <t>4,32,78</t>
  </si>
  <si>
    <t>2,20,31</t>
  </si>
  <si>
    <t>10,36,55</t>
  </si>
  <si>
    <t>36,27,85</t>
  </si>
  <si>
    <t>2000 hinder</t>
  </si>
  <si>
    <t>7,54,40</t>
  </si>
  <si>
    <t>Kjell Steinset</t>
  </si>
  <si>
    <t>2,19,84</t>
  </si>
  <si>
    <t>4,58,77</t>
  </si>
  <si>
    <t>62,08,36</t>
  </si>
  <si>
    <t>40,17,33</t>
  </si>
  <si>
    <t>19,14,72</t>
  </si>
  <si>
    <t>300 hekk 76,2</t>
  </si>
  <si>
    <t>24,37,54</t>
  </si>
  <si>
    <t>51,06,57</t>
  </si>
  <si>
    <t>6739p</t>
  </si>
  <si>
    <t>27-28jun</t>
  </si>
  <si>
    <t>7505p</t>
  </si>
  <si>
    <t>2901p</t>
  </si>
  <si>
    <t>4219p</t>
  </si>
  <si>
    <t>4113p</t>
  </si>
  <si>
    <t>Odense</t>
  </si>
  <si>
    <t>3-5sep</t>
  </si>
  <si>
    <t>4,14,55</t>
  </si>
  <si>
    <t>15,56,62</t>
  </si>
  <si>
    <t>vekt 15,88</t>
  </si>
  <si>
    <t>16,52,54</t>
  </si>
  <si>
    <t>4,46,37</t>
  </si>
  <si>
    <t>2,14,45</t>
  </si>
  <si>
    <t>5,34,02</t>
  </si>
  <si>
    <t>9,00,95</t>
  </si>
  <si>
    <t>diskos 1</t>
  </si>
  <si>
    <t>100 hekk 84,0</t>
  </si>
  <si>
    <t>2,52,12</t>
  </si>
  <si>
    <t>vekt 5,45</t>
  </si>
  <si>
    <t>85-89</t>
  </si>
  <si>
    <t>Eskilstuna</t>
  </si>
  <si>
    <t>24,24,95</t>
  </si>
  <si>
    <t>16,27,44</t>
  </si>
  <si>
    <t>33,18,91</t>
  </si>
  <si>
    <t>17,37,71</t>
  </si>
  <si>
    <t>17,34,84</t>
  </si>
  <si>
    <t>11,48,37</t>
  </si>
  <si>
    <t>2,23,91</t>
  </si>
  <si>
    <t>4,42,93</t>
  </si>
  <si>
    <t>27,26,47</t>
  </si>
  <si>
    <t>7,04,54</t>
  </si>
  <si>
    <t>4,44,98</t>
  </si>
  <si>
    <t>8,07,62</t>
  </si>
  <si>
    <t>vekt</t>
  </si>
  <si>
    <t>1929p</t>
  </si>
  <si>
    <t>Tønsberg</t>
  </si>
  <si>
    <t>3614p</t>
  </si>
  <si>
    <t>4417p</t>
  </si>
  <si>
    <t>4512p</t>
  </si>
  <si>
    <t>4173p</t>
  </si>
  <si>
    <t>3354p</t>
  </si>
  <si>
    <t>5270p</t>
  </si>
  <si>
    <t>3-4aug</t>
  </si>
  <si>
    <t>7394p</t>
  </si>
  <si>
    <t>5786p</t>
  </si>
  <si>
    <t>28,25,08</t>
  </si>
  <si>
    <t>Lahti</t>
  </si>
  <si>
    <t>15-17jun</t>
  </si>
  <si>
    <t>11,09,51</t>
  </si>
  <si>
    <t>11,02,41</t>
  </si>
  <si>
    <t>2,19,48</t>
  </si>
  <si>
    <t>2,26,29</t>
  </si>
  <si>
    <t>4,54,20</t>
  </si>
  <si>
    <t>2,24,85</t>
  </si>
  <si>
    <t>21,11,42</t>
  </si>
  <si>
    <t>9,36,68</t>
  </si>
  <si>
    <t>43,02,12</t>
  </si>
  <si>
    <t>2,54,55</t>
  </si>
  <si>
    <t>6,10,62</t>
  </si>
  <si>
    <t>22,29,37</t>
  </si>
  <si>
    <t>90-94</t>
  </si>
  <si>
    <t>Veldre</t>
  </si>
  <si>
    <t>16,59,08</t>
  </si>
  <si>
    <t>2979p</t>
  </si>
  <si>
    <t>33,14,96</t>
  </si>
  <si>
    <t>2,04,35</t>
  </si>
  <si>
    <t>4,19,25</t>
  </si>
  <si>
    <t>2,00,05</t>
  </si>
  <si>
    <t>4,17,19</t>
  </si>
  <si>
    <t>10,10,31</t>
  </si>
  <si>
    <t>4,30,60</t>
  </si>
  <si>
    <t>23,54,59</t>
  </si>
  <si>
    <t>11,34,41</t>
  </si>
  <si>
    <t>400 hekk 84,0</t>
  </si>
  <si>
    <t>4,28,58</t>
  </si>
  <si>
    <t>spyd 700</t>
  </si>
  <si>
    <t>34,02,03</t>
  </si>
  <si>
    <t>4349p</t>
  </si>
  <si>
    <t>vekt 11,34</t>
  </si>
  <si>
    <t>18,06,57</t>
  </si>
  <si>
    <t>11,25,88</t>
  </si>
  <si>
    <t>35,51,11</t>
  </si>
  <si>
    <t>29,10,77</t>
  </si>
  <si>
    <t>1,03,59</t>
  </si>
  <si>
    <t>2,25,35</t>
  </si>
  <si>
    <t>5,09,20</t>
  </si>
  <si>
    <t>vekt 9,08</t>
  </si>
  <si>
    <t>18,55,82</t>
  </si>
  <si>
    <t>5,19,49</t>
  </si>
  <si>
    <t>2,34,60</t>
  </si>
  <si>
    <t>4625p</t>
  </si>
  <si>
    <t>21,21,22</t>
  </si>
  <si>
    <t>8,53,99</t>
  </si>
  <si>
    <t>spyd 500</t>
  </si>
  <si>
    <t>4415p</t>
  </si>
  <si>
    <t>3,21,84</t>
  </si>
  <si>
    <t>300 hekk 68,6</t>
  </si>
  <si>
    <t>1,22,28</t>
  </si>
  <si>
    <t>22,46,67</t>
  </si>
  <si>
    <t>46,37,29</t>
  </si>
  <si>
    <t>3935p</t>
  </si>
  <si>
    <t>vekt 7,26</t>
  </si>
  <si>
    <t>4088p</t>
  </si>
  <si>
    <t>spyd 400</t>
  </si>
  <si>
    <t>4321p</t>
  </si>
  <si>
    <t>Aarhus</t>
  </si>
  <si>
    <t>29jun-1jul</t>
  </si>
  <si>
    <t>5,12,27</t>
  </si>
  <si>
    <t>7,45,01</t>
  </si>
  <si>
    <t>2,28,30</t>
  </si>
  <si>
    <t>1,07,40</t>
  </si>
  <si>
    <t>5,18,85</t>
  </si>
  <si>
    <t>33,17,26</t>
  </si>
  <si>
    <t>2,38,37</t>
  </si>
  <si>
    <t>8,57,80</t>
  </si>
  <si>
    <t>2,41,94</t>
  </si>
  <si>
    <t>80 hekk</t>
  </si>
  <si>
    <t>3881p</t>
  </si>
  <si>
    <t>Jalasjervi</t>
  </si>
  <si>
    <t>2,00,11</t>
  </si>
  <si>
    <t>26-28jun</t>
  </si>
  <si>
    <t>4,09,89</t>
  </si>
  <si>
    <t>Vektkast 15,88</t>
  </si>
  <si>
    <t>16,25,31</t>
  </si>
  <si>
    <t>11,23,47</t>
  </si>
  <si>
    <t>2,18,05</t>
  </si>
  <si>
    <t>4,44,32</t>
  </si>
  <si>
    <t>Kule 6</t>
  </si>
  <si>
    <t>5,08,76</t>
  </si>
  <si>
    <t>7,44,15</t>
  </si>
  <si>
    <t>5,36,37</t>
  </si>
  <si>
    <t>Diskos 1</t>
  </si>
  <si>
    <t>29,24,97</t>
  </si>
  <si>
    <t>10000 gang</t>
  </si>
  <si>
    <t>1,04,48</t>
  </si>
  <si>
    <t>80 hekk 76,2</t>
  </si>
  <si>
    <t>Kule 4</t>
  </si>
  <si>
    <t>27,28,53</t>
  </si>
  <si>
    <t>55,42,12</t>
  </si>
  <si>
    <t>3743p</t>
  </si>
  <si>
    <t>4220p</t>
  </si>
  <si>
    <t>Lappeenranta</t>
  </si>
  <si>
    <t>18,09,28</t>
  </si>
  <si>
    <t>5000 kappgang</t>
  </si>
  <si>
    <t>31,45,46</t>
  </si>
  <si>
    <t>2,01,51</t>
  </si>
  <si>
    <t>Diskos 2</t>
  </si>
  <si>
    <t>2,20,99</t>
  </si>
  <si>
    <t>8,35,64</t>
  </si>
  <si>
    <t>4,08,37</t>
  </si>
  <si>
    <t>4,46,24</t>
  </si>
  <si>
    <t>5,09,09</t>
  </si>
  <si>
    <t>6,06,94</t>
  </si>
  <si>
    <t>4198P</t>
  </si>
  <si>
    <t>3986P</t>
  </si>
  <si>
    <t>3911P</t>
  </si>
  <si>
    <t>3940P</t>
  </si>
  <si>
    <t>Moss</t>
  </si>
  <si>
    <t>16,08,40</t>
  </si>
  <si>
    <t>25,50,08</t>
  </si>
  <si>
    <t>18,34,00</t>
  </si>
  <si>
    <t>18,56,96</t>
  </si>
  <si>
    <t>29,55,10</t>
  </si>
  <si>
    <t>Slegge 5</t>
  </si>
  <si>
    <t>Spyd 600</t>
  </si>
  <si>
    <t>30,52,00</t>
  </si>
  <si>
    <t>Slegge 4</t>
  </si>
  <si>
    <t>75-70</t>
  </si>
  <si>
    <t>Slegg 4</t>
  </si>
  <si>
    <t>11,34,39</t>
  </si>
  <si>
    <t>Kule 7,26</t>
  </si>
  <si>
    <t>11,37,86</t>
  </si>
  <si>
    <t>2,21,46</t>
  </si>
  <si>
    <t>2,26,13</t>
  </si>
  <si>
    <t>Kule 5</t>
  </si>
  <si>
    <t>8,49,34</t>
  </si>
  <si>
    <t>2,44,80</t>
  </si>
  <si>
    <t>2,30,19</t>
  </si>
  <si>
    <t>2,52,48</t>
  </si>
  <si>
    <t>4,10,77</t>
  </si>
  <si>
    <t>33,13,88</t>
  </si>
  <si>
    <t>4,11,68</t>
  </si>
  <si>
    <t>10000 kappgang</t>
  </si>
  <si>
    <t>4,52,13</t>
  </si>
  <si>
    <t>1,02,10</t>
  </si>
  <si>
    <t>38,23,93</t>
  </si>
  <si>
    <t>4,53,31</t>
  </si>
  <si>
    <t>38,44,07</t>
  </si>
  <si>
    <t>1,01,54</t>
  </si>
  <si>
    <t>45,44,35</t>
  </si>
  <si>
    <t>1,03,35</t>
  </si>
  <si>
    <t>5,34,25</t>
  </si>
  <si>
    <t>6,12,81</t>
  </si>
  <si>
    <t>1,15,18</t>
  </si>
  <si>
    <t>56,13,82</t>
  </si>
  <si>
    <t>1,49,77</t>
  </si>
  <si>
    <t>40-45</t>
  </si>
  <si>
    <t>1-3 juli</t>
  </si>
  <si>
    <t>Lengde</t>
  </si>
  <si>
    <t>38,40,38</t>
  </si>
  <si>
    <t>Stein Tore Klingeland</t>
  </si>
  <si>
    <t>2,31,70</t>
  </si>
  <si>
    <t>19,33,78</t>
  </si>
  <si>
    <t>Vekt 9,08</t>
  </si>
  <si>
    <t>4592p</t>
  </si>
  <si>
    <t>31,25,49</t>
  </si>
  <si>
    <t>Stav</t>
  </si>
  <si>
    <t>2,46,74</t>
  </si>
  <si>
    <t>9,24,26</t>
  </si>
  <si>
    <t>1,05,19</t>
  </si>
  <si>
    <t>6,08,08</t>
  </si>
  <si>
    <t>1,08,68</t>
  </si>
  <si>
    <t>75-69</t>
  </si>
  <si>
    <t>3748p</t>
  </si>
  <si>
    <t>23,51,95</t>
  </si>
  <si>
    <t>3,01,92</t>
  </si>
  <si>
    <t>49,10,90</t>
  </si>
  <si>
    <t>Kjell Odd Steinseth</t>
  </si>
  <si>
    <t>24,57,50</t>
  </si>
  <si>
    <t>Ingvardt Sandsund</t>
  </si>
  <si>
    <t>Spyd 400</t>
  </si>
  <si>
    <t>200 hekk</t>
  </si>
  <si>
    <t>3,08,88</t>
  </si>
  <si>
    <t>6,31,27</t>
  </si>
  <si>
    <t>Odd Kjell Steinset</t>
  </si>
  <si>
    <t>1,22,91</t>
  </si>
  <si>
    <t>Slegge 3</t>
  </si>
  <si>
    <t>Vekt 5,45</t>
  </si>
  <si>
    <t>3707p</t>
  </si>
  <si>
    <t>Diskos</t>
  </si>
  <si>
    <t>Borås</t>
  </si>
  <si>
    <t>6-8 juli</t>
  </si>
  <si>
    <t>100m</t>
  </si>
  <si>
    <t>200m</t>
  </si>
  <si>
    <t>400m</t>
  </si>
  <si>
    <t>100 hekk (91,4)</t>
  </si>
  <si>
    <t>Høyde</t>
  </si>
  <si>
    <t>Tresteg</t>
  </si>
  <si>
    <t>Diskos 1,5</t>
  </si>
  <si>
    <t>Slegge 6</t>
  </si>
  <si>
    <t>Vekt 11,34</t>
  </si>
  <si>
    <t>4293p</t>
  </si>
  <si>
    <t>200 m</t>
  </si>
  <si>
    <t>400 m</t>
  </si>
  <si>
    <t>36,39,00</t>
  </si>
  <si>
    <t>1,15,21,00</t>
  </si>
  <si>
    <t>1,07,63</t>
  </si>
  <si>
    <t>2000 hinder (76,2)</t>
  </si>
  <si>
    <t>9,48,85</t>
  </si>
  <si>
    <t>Vekt 7,26</t>
  </si>
  <si>
    <t>4634p</t>
  </si>
  <si>
    <t>32,34,00</t>
  </si>
  <si>
    <t>1,16,19,00</t>
  </si>
  <si>
    <t>1,16,50</t>
  </si>
  <si>
    <t>35,53,00</t>
  </si>
  <si>
    <t>1,15,09</t>
  </si>
  <si>
    <t>100 m</t>
  </si>
  <si>
    <t>80 hekk (68,6)</t>
  </si>
  <si>
    <t>200 hekk (68,6)</t>
  </si>
  <si>
    <t>800 m</t>
  </si>
  <si>
    <t>3,56,11</t>
  </si>
  <si>
    <t>1500 m</t>
  </si>
  <si>
    <t>8,33,13</t>
  </si>
  <si>
    <t>2,16,0</t>
  </si>
  <si>
    <t>4,46,6</t>
  </si>
  <si>
    <t>2,22,9</t>
  </si>
  <si>
    <t>4,49,4</t>
  </si>
  <si>
    <t>2,29,1</t>
  </si>
  <si>
    <t>5,15,3</t>
  </si>
  <si>
    <t>2,29,3</t>
  </si>
  <si>
    <t>18,14,9</t>
  </si>
  <si>
    <t>Kirsten Lien Garbo</t>
  </si>
  <si>
    <t>2,27,0</t>
  </si>
  <si>
    <t>5,37,7</t>
  </si>
  <si>
    <t>5 KM terrengløp</t>
  </si>
  <si>
    <t>7-kamp</t>
  </si>
  <si>
    <t>4992p</t>
  </si>
  <si>
    <t xml:space="preserve">Inger Bækken Kulstad </t>
  </si>
  <si>
    <t>2,24,4</t>
  </si>
  <si>
    <t>4,53,7</t>
  </si>
  <si>
    <t>2,20,6</t>
  </si>
  <si>
    <t>2,29,9</t>
  </si>
  <si>
    <t>5,01,3</t>
  </si>
  <si>
    <t>2,53,4</t>
  </si>
  <si>
    <t>5,44,4</t>
  </si>
  <si>
    <t>20,53,5</t>
  </si>
  <si>
    <t>4143p</t>
  </si>
  <si>
    <t>4433p</t>
  </si>
  <si>
    <t>2,13,07</t>
  </si>
  <si>
    <t>4,37,64</t>
  </si>
  <si>
    <t>16,54,84</t>
  </si>
  <si>
    <t>kule 3</t>
  </si>
  <si>
    <t>2,35,92</t>
  </si>
  <si>
    <t>5,21,56</t>
  </si>
  <si>
    <t>23,03,95</t>
  </si>
  <si>
    <t>10 KM Terrengløp</t>
  </si>
  <si>
    <t>Elise Marie Wåle</t>
  </si>
  <si>
    <t>3923p</t>
  </si>
  <si>
    <t>4857p</t>
  </si>
  <si>
    <t>2,59,30</t>
  </si>
  <si>
    <t>3,11,05</t>
  </si>
  <si>
    <t>18,20,95</t>
  </si>
  <si>
    <t>4,59,35</t>
  </si>
  <si>
    <t>2,23,92</t>
  </si>
  <si>
    <t>4621p</t>
  </si>
  <si>
    <t>3474p</t>
  </si>
  <si>
    <t>2.16,00</t>
  </si>
  <si>
    <t>18.40,00</t>
  </si>
  <si>
    <t>18.11,6</t>
  </si>
  <si>
    <t>1.07,69</t>
  </si>
  <si>
    <t>Inger Holter Holmgrunn</t>
  </si>
  <si>
    <t>Kirsten Hausken</t>
  </si>
  <si>
    <t>2.18,08</t>
  </si>
  <si>
    <t>4.40,88</t>
  </si>
  <si>
    <t>18.53,6</t>
  </si>
  <si>
    <t>2.23,60</t>
  </si>
  <si>
    <t>4.55,7</t>
  </si>
  <si>
    <t>5.38,4</t>
  </si>
  <si>
    <t>kule 3 kg</t>
  </si>
  <si>
    <t>kule  3kg</t>
  </si>
  <si>
    <t>Kirsten Lien Skarsvåg</t>
  </si>
  <si>
    <t>3.07,61</t>
  </si>
  <si>
    <t>23.28,6</t>
  </si>
  <si>
    <t>5660p</t>
  </si>
  <si>
    <t>5001p</t>
  </si>
  <si>
    <t>50-55</t>
  </si>
  <si>
    <t>2,24,74</t>
  </si>
  <si>
    <t>4,59,88</t>
  </si>
  <si>
    <t>2,29,43</t>
  </si>
  <si>
    <t>5,11,08</t>
  </si>
  <si>
    <t>2,14,29</t>
  </si>
  <si>
    <t>4,45,28</t>
  </si>
  <si>
    <t>2,26,48</t>
  </si>
  <si>
    <t>5,04,54</t>
  </si>
  <si>
    <t>5,26,69</t>
  </si>
  <si>
    <t>19,30,71</t>
  </si>
  <si>
    <t>2,25,96</t>
  </si>
  <si>
    <t>3,22,31</t>
  </si>
  <si>
    <t>6,54,58</t>
  </si>
  <si>
    <t>24,28,5</t>
  </si>
  <si>
    <t>3292p</t>
  </si>
  <si>
    <t>2689p</t>
  </si>
  <si>
    <t>2974p</t>
  </si>
  <si>
    <t>3,47,06</t>
  </si>
  <si>
    <t>7,16,55</t>
  </si>
  <si>
    <t>2,45,83</t>
  </si>
  <si>
    <t>5,38,63</t>
  </si>
  <si>
    <t>18,08,15</t>
  </si>
  <si>
    <t>5,05,72</t>
  </si>
  <si>
    <t>2,27,95</t>
  </si>
  <si>
    <t>5,09,93</t>
  </si>
  <si>
    <t>17,57,39</t>
  </si>
  <si>
    <t>18,38,78</t>
  </si>
  <si>
    <t>4,59,57</t>
  </si>
  <si>
    <t>5,20,51</t>
  </si>
  <si>
    <t>slegge 3</t>
  </si>
  <si>
    <t>2,32,43</t>
  </si>
  <si>
    <t>slege 3</t>
  </si>
  <si>
    <t>58.41</t>
  </si>
  <si>
    <t>Grehte-Maren Myklestad</t>
  </si>
  <si>
    <t>33,02,94</t>
  </si>
  <si>
    <t>4336p</t>
  </si>
  <si>
    <t>2,57,95</t>
  </si>
  <si>
    <t xml:space="preserve">vekt  </t>
  </si>
  <si>
    <t>3619p</t>
  </si>
  <si>
    <t>2750p</t>
  </si>
  <si>
    <t>2779p</t>
  </si>
  <si>
    <t>5418p</t>
  </si>
  <si>
    <t>4673p</t>
  </si>
  <si>
    <t>4028p</t>
  </si>
  <si>
    <t>6,02,17</t>
  </si>
  <si>
    <t>21,15,34</t>
  </si>
  <si>
    <t>45,50,86</t>
  </si>
  <si>
    <t>35-59</t>
  </si>
  <si>
    <t>18,33,33</t>
  </si>
  <si>
    <t>4,55,77</t>
  </si>
  <si>
    <t>3000 gang</t>
  </si>
  <si>
    <t>19,03,76</t>
  </si>
  <si>
    <t>3231p</t>
  </si>
  <si>
    <t>16,12,40</t>
  </si>
  <si>
    <t>19,05,95</t>
  </si>
  <si>
    <t>2,29,46</t>
  </si>
  <si>
    <t>5,03,36</t>
  </si>
  <si>
    <t>3288p</t>
  </si>
  <si>
    <t>22,23,28</t>
  </si>
  <si>
    <t>48,32,54</t>
  </si>
  <si>
    <t>6,13,92</t>
  </si>
  <si>
    <t>1,24,14</t>
  </si>
  <si>
    <t>3418p</t>
  </si>
  <si>
    <t>14,48,78</t>
  </si>
  <si>
    <t>2,56,51</t>
  </si>
  <si>
    <t>1,07,50</t>
  </si>
  <si>
    <t>19,37,48</t>
  </si>
  <si>
    <t>5,16,95</t>
  </si>
  <si>
    <t>2,31,04</t>
  </si>
  <si>
    <t>5,46,76</t>
  </si>
  <si>
    <t>2,47,76</t>
  </si>
  <si>
    <t>6,49,98</t>
  </si>
  <si>
    <t>24,34,09</t>
  </si>
  <si>
    <t>3,19,00</t>
  </si>
  <si>
    <t>1,25,87</t>
  </si>
  <si>
    <t>2,32,84</t>
  </si>
  <si>
    <t>5,30,61</t>
  </si>
  <si>
    <t>27,35,13</t>
  </si>
  <si>
    <t>33,06,01</t>
  </si>
  <si>
    <t>1,11.23</t>
  </si>
  <si>
    <t>Børg Reknes</t>
  </si>
  <si>
    <t>3,04,91</t>
  </si>
  <si>
    <t>6,14,49</t>
  </si>
  <si>
    <t>24,02,67</t>
  </si>
  <si>
    <t>2903p</t>
  </si>
  <si>
    <t>3860p</t>
  </si>
  <si>
    <t>29,40,38</t>
  </si>
  <si>
    <t>6,45,97</t>
  </si>
  <si>
    <t>2,36,25</t>
  </si>
  <si>
    <t>300 hinder</t>
  </si>
  <si>
    <t>3,09,45</t>
  </si>
  <si>
    <t>10 KM kappgang</t>
  </si>
  <si>
    <t>1,12,54</t>
  </si>
  <si>
    <t>3329P</t>
  </si>
  <si>
    <t>Grete Maren Myklestad</t>
  </si>
  <si>
    <t>2,47,02</t>
  </si>
  <si>
    <t>Kule 3</t>
  </si>
  <si>
    <t>1,06,67</t>
  </si>
  <si>
    <t>23,43,07</t>
  </si>
  <si>
    <t>80 hekk 68,6</t>
  </si>
  <si>
    <t>1,05,88</t>
  </si>
  <si>
    <t>3081p</t>
  </si>
  <si>
    <t>80 hekk (76,2)</t>
  </si>
  <si>
    <t>300 hekk (76,2)</t>
  </si>
  <si>
    <t>Jorunn Hole</t>
  </si>
  <si>
    <t>300 hekk (68,6)</t>
  </si>
  <si>
    <t>Spyd 500</t>
  </si>
  <si>
    <t>3944p</t>
  </si>
  <si>
    <t>Marian Stenbakk</t>
  </si>
  <si>
    <t>1,38,76</t>
  </si>
  <si>
    <t>3,57,18</t>
  </si>
  <si>
    <t>7,43,77</t>
  </si>
  <si>
    <t xml:space="preserve">100 m </t>
  </si>
  <si>
    <t>11.10</t>
  </si>
  <si>
    <t>Oslo/Bislett</t>
  </si>
  <si>
    <t>3.-5. juli</t>
  </si>
  <si>
    <t>2026</t>
  </si>
  <si>
    <t xml:space="preserve">200 m </t>
  </si>
  <si>
    <t>22.52</t>
  </si>
  <si>
    <t>Gabriel Ingebretsen</t>
  </si>
  <si>
    <t xml:space="preserve">5000 m </t>
  </si>
  <si>
    <t>15:32.18</t>
  </si>
  <si>
    <t>Tom Erling Kårbø</t>
  </si>
  <si>
    <t xml:space="preserve">10000 m </t>
  </si>
  <si>
    <t>31:55.24</t>
  </si>
  <si>
    <t>Per Marius Hole</t>
  </si>
  <si>
    <t xml:space="preserve">Slegge </t>
  </si>
  <si>
    <t>40.16</t>
  </si>
  <si>
    <t>Rukshan Madhawa Jayathilake</t>
  </si>
  <si>
    <t xml:space="preserve">Spyd </t>
  </si>
  <si>
    <t>50.73</t>
  </si>
  <si>
    <t>Lasse Blom</t>
  </si>
  <si>
    <t>32:33.32</t>
  </si>
  <si>
    <t>Arild Ydersbond</t>
  </si>
  <si>
    <t xml:space="preserve">Høyde </t>
  </si>
  <si>
    <t>1.61</t>
  </si>
  <si>
    <t>Jon-Magnus E Restad</t>
  </si>
  <si>
    <t>11.87</t>
  </si>
  <si>
    <t>23.63</t>
  </si>
  <si>
    <t xml:space="preserve">400 m </t>
  </si>
  <si>
    <t>53.26</t>
  </si>
  <si>
    <t xml:space="preserve">1500 m </t>
  </si>
  <si>
    <t>4:21.71</t>
  </si>
  <si>
    <t xml:space="preserve">3000 m H </t>
  </si>
  <si>
    <t>9:58.14</t>
  </si>
  <si>
    <t>Erik Drange Tønnessen</t>
  </si>
  <si>
    <t>44.02</t>
  </si>
  <si>
    <t>Fredrik Dyring Skau</t>
  </si>
  <si>
    <t>58.78</t>
  </si>
  <si>
    <t>34:07.85</t>
  </si>
  <si>
    <t>Bjorn Terje Pay</t>
  </si>
  <si>
    <t xml:space="preserve">Diskos </t>
  </si>
  <si>
    <t>51.41</t>
  </si>
  <si>
    <t>40.46</t>
  </si>
  <si>
    <t xml:space="preserve">100 m HK </t>
  </si>
  <si>
    <t>23.27</t>
  </si>
  <si>
    <t>11.71</t>
  </si>
  <si>
    <t>25.38</t>
  </si>
  <si>
    <t xml:space="preserve">800 m </t>
  </si>
  <si>
    <t>2:22.63</t>
  </si>
  <si>
    <t>4:54.43</t>
  </si>
  <si>
    <t>17:49.17</t>
  </si>
  <si>
    <t>37:23.38</t>
  </si>
  <si>
    <t>16.58</t>
  </si>
  <si>
    <t>Oddvar Viulsrod</t>
  </si>
  <si>
    <t xml:space="preserve">Lengde </t>
  </si>
  <si>
    <t>5.34</t>
  </si>
  <si>
    <t xml:space="preserve">Tresteg </t>
  </si>
  <si>
    <t>11.20</t>
  </si>
  <si>
    <t xml:space="preserve">Kule </t>
  </si>
  <si>
    <t>15.72</t>
  </si>
  <si>
    <t>50.87</t>
  </si>
  <si>
    <t>38.33</t>
  </si>
  <si>
    <t xml:space="preserve">Vektkast </t>
  </si>
  <si>
    <t>17.89</t>
  </si>
  <si>
    <t xml:space="preserve">3000 m KG </t>
  </si>
  <si>
    <t>17:00.27</t>
  </si>
  <si>
    <t>5000 m KG</t>
  </si>
  <si>
    <t>29:09.28</t>
  </si>
  <si>
    <t>65.69</t>
  </si>
  <si>
    <t>13.68</t>
  </si>
  <si>
    <t>27.25</t>
  </si>
  <si>
    <t>Svein Egil Linnerud</t>
  </si>
  <si>
    <t>5:03.19</t>
  </si>
  <si>
    <t>4.99</t>
  </si>
  <si>
    <t>10.27</t>
  </si>
  <si>
    <t>42.70</t>
  </si>
  <si>
    <t>15.20</t>
  </si>
  <si>
    <t>Harald Jonny Krokli</t>
  </si>
  <si>
    <t>30:57.92</t>
  </si>
  <si>
    <t>10.35</t>
  </si>
  <si>
    <t>12.20</t>
  </si>
  <si>
    <t>2:47.09</t>
  </si>
  <si>
    <t>5:53.08</t>
  </si>
  <si>
    <t>22:00.94</t>
  </si>
  <si>
    <t>Morten Olaf Wold</t>
  </si>
  <si>
    <t>52:55.04</t>
  </si>
  <si>
    <t>Ulf Stephen Tudem</t>
  </si>
  <si>
    <t>1.33</t>
  </si>
  <si>
    <t xml:space="preserve">Stav </t>
  </si>
  <si>
    <t>1.50</t>
  </si>
  <si>
    <t>11.38</t>
  </si>
  <si>
    <t>35.81</t>
  </si>
  <si>
    <t>46.98</t>
  </si>
  <si>
    <t>16.75</t>
  </si>
  <si>
    <t>21:57.58</t>
  </si>
  <si>
    <t>39:28.08</t>
  </si>
  <si>
    <t>Trond Furuly</t>
  </si>
  <si>
    <t>15.99</t>
  </si>
  <si>
    <t>80-85</t>
  </si>
  <si>
    <t>34.92</t>
  </si>
  <si>
    <t>80-86</t>
  </si>
  <si>
    <t>3:20.51</t>
  </si>
  <si>
    <t>80-87</t>
  </si>
  <si>
    <t>7:00.05</t>
  </si>
  <si>
    <t>80-88</t>
  </si>
  <si>
    <t xml:space="preserve">80 m HK </t>
  </si>
  <si>
    <t>15.89</t>
  </si>
  <si>
    <t>80-89</t>
  </si>
  <si>
    <t xml:space="preserve">200 m HK </t>
  </si>
  <si>
    <t>37.46</t>
  </si>
  <si>
    <t>80-90</t>
  </si>
  <si>
    <t>1.19</t>
  </si>
  <si>
    <t>80-91</t>
  </si>
  <si>
    <t>2.20</t>
  </si>
  <si>
    <t>80-92</t>
  </si>
  <si>
    <t>3.52</t>
  </si>
  <si>
    <t>80-93</t>
  </si>
  <si>
    <t>7.57</t>
  </si>
  <si>
    <t>Olav Egeland</t>
  </si>
  <si>
    <t>80-94</t>
  </si>
  <si>
    <t>32.54</t>
  </si>
  <si>
    <t>80-95</t>
  </si>
  <si>
    <t>22:05.14</t>
  </si>
  <si>
    <t>80-96</t>
  </si>
  <si>
    <t xml:space="preserve"> 5000 m KG</t>
  </si>
  <si>
    <t>37:03.53</t>
  </si>
  <si>
    <t>1000 m Stafett</t>
  </si>
  <si>
    <t>3:42.08</t>
  </si>
  <si>
    <t>Kjell Sælensminde</t>
  </si>
  <si>
    <t>19.63</t>
  </si>
  <si>
    <t>42.02</t>
  </si>
  <si>
    <t>1:36.81</t>
  </si>
  <si>
    <t>3:35.93</t>
  </si>
  <si>
    <t>7:41.86</t>
  </si>
  <si>
    <t>30:35.38</t>
  </si>
  <si>
    <t>Knut Henrik Skramstad</t>
  </si>
  <si>
    <t>39.87</t>
  </si>
  <si>
    <t>1.30</t>
  </si>
  <si>
    <t>2.52</t>
  </si>
  <si>
    <t>5.52</t>
  </si>
  <si>
    <t>23.75</t>
  </si>
  <si>
    <t>90-95</t>
  </si>
  <si>
    <t>20.10</t>
  </si>
  <si>
    <t>41.28</t>
  </si>
  <si>
    <t>1:36.43</t>
  </si>
  <si>
    <t>3:45.19</t>
  </si>
  <si>
    <t>8:02.55</t>
  </si>
  <si>
    <t>53.96</t>
  </si>
  <si>
    <t>1.20</t>
  </si>
  <si>
    <t>2.46</t>
  </si>
  <si>
    <t>5.49</t>
  </si>
  <si>
    <t>Laila Himle</t>
  </si>
  <si>
    <t>5000 m</t>
  </si>
  <si>
    <t>18:27.43</t>
  </si>
  <si>
    <t>Anne Marte Ospedal Haugen</t>
  </si>
  <si>
    <t>Kule</t>
  </si>
  <si>
    <t>11.23</t>
  </si>
  <si>
    <t>33.06</t>
  </si>
  <si>
    <t>Spyd</t>
  </si>
  <si>
    <t>33.13</t>
  </si>
  <si>
    <t>Ingebjørg Nondal</t>
  </si>
  <si>
    <t>13.91</t>
  </si>
  <si>
    <t>Gudrun Jevne</t>
  </si>
  <si>
    <t>22:27.91</t>
  </si>
  <si>
    <t>2:38.16</t>
  </si>
  <si>
    <t>5:16.47</t>
  </si>
  <si>
    <t>Hege Njå</t>
  </si>
  <si>
    <t>18:46.20</t>
  </si>
  <si>
    <t>1.48</t>
  </si>
  <si>
    <t>5.16</t>
  </si>
  <si>
    <t>9.99</t>
  </si>
  <si>
    <t>29.66</t>
  </si>
  <si>
    <t>Slegge</t>
  </si>
  <si>
    <t>33.82</t>
  </si>
  <si>
    <t>Vektkast</t>
  </si>
  <si>
    <t>9.55</t>
  </si>
  <si>
    <t>2:32.43</t>
  </si>
  <si>
    <t>18:41.99</t>
  </si>
  <si>
    <t>Line Fiskerstrand Blekeli</t>
  </si>
  <si>
    <t>7.01</t>
  </si>
  <si>
    <t>Helga Reigstad</t>
  </si>
  <si>
    <t>33.73</t>
  </si>
  <si>
    <t xml:space="preserve">300 m HK </t>
  </si>
  <si>
    <t>1:02.91</t>
  </si>
  <si>
    <t>30.79</t>
  </si>
  <si>
    <t>Aslaug Marie Snøås</t>
  </si>
  <si>
    <t>11.73</t>
  </si>
  <si>
    <t>3:01.57</t>
  </si>
  <si>
    <t>14.78</t>
  </si>
  <si>
    <t>30.96</t>
  </si>
  <si>
    <t>3.90</t>
  </si>
  <si>
    <t>7.84</t>
  </si>
  <si>
    <t>Grete Bjoerdalsbakke</t>
  </si>
  <si>
    <t>10.08</t>
  </si>
  <si>
    <t>Jorunn Tangen Hole</t>
  </si>
  <si>
    <t>31.68</t>
  </si>
  <si>
    <t>15.63</t>
  </si>
  <si>
    <t>31.39</t>
  </si>
  <si>
    <t>1:15.18</t>
  </si>
  <si>
    <t>15.56</t>
  </si>
  <si>
    <t>35.44</t>
  </si>
  <si>
    <t>Inger Lise Sundheim</t>
  </si>
  <si>
    <t>1.09</t>
  </si>
  <si>
    <t>3.64</t>
  </si>
  <si>
    <t>25.06</t>
  </si>
  <si>
    <t>21.86</t>
  </si>
  <si>
    <t>32.66</t>
  </si>
  <si>
    <t>13.64</t>
  </si>
  <si>
    <t>Ragnhild Korneliussen</t>
  </si>
  <si>
    <t>24:18.81</t>
  </si>
  <si>
    <t>4:42.18</t>
  </si>
  <si>
    <t>9:24.74</t>
  </si>
  <si>
    <t>4.95</t>
  </si>
  <si>
    <t>23.60</t>
  </si>
  <si>
    <t>14.82</t>
  </si>
  <si>
    <t>8.62</t>
  </si>
  <si>
    <t>4.97</t>
  </si>
  <si>
    <t>Det ble ikke arrangert nordisk utendørsmesterskap i tidsrommet 2019-2025</t>
  </si>
  <si>
    <t>NORDISKE GULL-MEDALJEVINNERE MASTERS MENN  1979-2026</t>
  </si>
  <si>
    <t>GULLMEDALJER I NORDISK MESTERSKAP  MENN MASTERS  1979-2026</t>
  </si>
  <si>
    <t>GULLMEDALJER I NORDISK MESTERSKAP KVINNER MASTERS  1979-2026</t>
  </si>
  <si>
    <t>NORDISKE  GULL-MEDALJEVINNERE MASTERS KVINNER  1979-2026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</si>
</sst>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EE2E6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9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1" fillId="0" borderId="4" xfId="0" applyFont="1" applyBorder="1"/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22" xfId="0" applyFont="1" applyBorder="1"/>
    <xf numFmtId="0" fontId="4" fillId="0" borderId="22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16" fontId="4" fillId="0" borderId="0" xfId="0" applyNumberFormat="1" applyFont="1" applyAlignment="1">
      <alignment horizontal="right"/>
    </xf>
    <xf numFmtId="16" fontId="4" fillId="0" borderId="22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16" fontId="4" fillId="0" borderId="2" xfId="0" applyNumberFormat="1" applyFont="1" applyBorder="1" applyAlignment="1">
      <alignment horizontal="right"/>
    </xf>
    <xf numFmtId="0" fontId="5" fillId="0" borderId="2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16" fontId="4" fillId="0" borderId="9" xfId="0" applyNumberFormat="1" applyFont="1" applyBorder="1" applyAlignment="1">
      <alignment horizontal="right"/>
    </xf>
    <xf numFmtId="0" fontId="4" fillId="2" borderId="24" xfId="0" applyFont="1" applyFill="1" applyBorder="1"/>
    <xf numFmtId="0" fontId="0" fillId="2" borderId="24" xfId="0" applyFill="1" applyBorder="1"/>
    <xf numFmtId="0" fontId="4" fillId="2" borderId="24" xfId="0" applyFont="1" applyFill="1" applyBorder="1" applyAlignment="1">
      <alignment horizontal="right"/>
    </xf>
    <xf numFmtId="0" fontId="4" fillId="2" borderId="25" xfId="0" applyFont="1" applyFill="1" applyBorder="1" applyAlignment="1">
      <alignment horizontal="right"/>
    </xf>
    <xf numFmtId="49" fontId="0" fillId="0" borderId="0" xfId="0" applyNumberFormat="1"/>
    <xf numFmtId="49" fontId="7" fillId="0" borderId="26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horizontal="right" vertic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5" fillId="0" borderId="9" xfId="0" applyFont="1" applyBorder="1"/>
    <xf numFmtId="0" fontId="8" fillId="2" borderId="23" xfId="0" applyFont="1" applyFill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2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3" borderId="23" xfId="0" applyFont="1" applyFill="1" applyBorder="1" applyAlignment="1">
      <alignment horizontal="left"/>
    </xf>
    <xf numFmtId="0" fontId="4" fillId="3" borderId="24" xfId="0" applyFont="1" applyFill="1" applyBorder="1"/>
    <xf numFmtId="0" fontId="0" fillId="3" borderId="24" xfId="0" applyFill="1" applyBorder="1"/>
    <xf numFmtId="0" fontId="4" fillId="3" borderId="24" xfId="0" applyFont="1" applyFill="1" applyBorder="1" applyAlignment="1">
      <alignment horizontal="right"/>
    </xf>
    <xf numFmtId="0" fontId="4" fillId="3" borderId="25" xfId="0" applyFont="1" applyFill="1" applyBorder="1" applyAlignment="1">
      <alignment horizontal="right"/>
    </xf>
    <xf numFmtId="0" fontId="10" fillId="2" borderId="8" xfId="0" applyFont="1" applyFill="1" applyBorder="1"/>
    <xf numFmtId="0" fontId="2" fillId="0" borderId="0" xfId="0" applyFont="1"/>
    <xf numFmtId="0" fontId="11" fillId="0" borderId="0" xfId="0" applyFont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11" fillId="0" borderId="0" xfId="0" applyFont="1"/>
    <xf numFmtId="0" fontId="10" fillId="3" borderId="8" xfId="0" applyFont="1" applyFill="1" applyBorder="1"/>
    <xf numFmtId="0" fontId="12" fillId="3" borderId="9" xfId="0" applyFont="1" applyFill="1" applyBorder="1"/>
    <xf numFmtId="0" fontId="12" fillId="3" borderId="9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10" fillId="3" borderId="3" xfId="0" applyFont="1" applyFill="1" applyBorder="1" applyAlignment="1">
      <alignment horizontal="center"/>
    </xf>
    <xf numFmtId="0" fontId="12" fillId="0" borderId="0" xfId="0" applyFont="1"/>
    <xf numFmtId="0" fontId="2" fillId="0" borderId="13" xfId="0" applyFont="1" applyBorder="1" applyAlignment="1">
      <alignment horizontal="center"/>
    </xf>
    <xf numFmtId="0" fontId="4" fillId="0" borderId="5" xfId="0" applyFont="1" applyBorder="1"/>
    <xf numFmtId="49" fontId="0" fillId="4" borderId="0" xfId="0" applyNumberFormat="1" applyFill="1"/>
    <xf numFmtId="49" fontId="7" fillId="4" borderId="0" xfId="0" applyNumberFormat="1" applyFont="1" applyFill="1" applyAlignment="1">
      <alignment vertical="center"/>
    </xf>
    <xf numFmtId="49" fontId="0" fillId="4" borderId="0" xfId="0" applyNumberFormat="1" applyFill="1" applyAlignment="1">
      <alignment horizontal="left"/>
    </xf>
    <xf numFmtId="49" fontId="7" fillId="4" borderId="0" xfId="0" applyNumberFormat="1" applyFont="1" applyFill="1" applyAlignment="1">
      <alignment horizontal="right" vertical="center"/>
    </xf>
    <xf numFmtId="49" fontId="0" fillId="4" borderId="0" xfId="0" applyNumberFormat="1" applyFill="1" applyAlignment="1">
      <alignment horizontal="right"/>
    </xf>
    <xf numFmtId="49" fontId="7" fillId="4" borderId="26" xfId="0" applyNumberFormat="1" applyFont="1" applyFill="1" applyBorder="1" applyAlignment="1">
      <alignment vertical="center"/>
    </xf>
    <xf numFmtId="49" fontId="7" fillId="4" borderId="26" xfId="0" applyNumberFormat="1" applyFont="1" applyFill="1" applyBorder="1" applyAlignment="1">
      <alignment horizontal="right" vertical="center"/>
    </xf>
    <xf numFmtId="0" fontId="5" fillId="0" borderId="22" xfId="0" applyFont="1" applyBorder="1"/>
    <xf numFmtId="0" fontId="3" fillId="2" borderId="3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914</xdr:row>
      <xdr:rowOff>0</xdr:rowOff>
    </xdr:from>
    <xdr:to>
      <xdr:col>1</xdr:col>
      <xdr:colOff>304800</xdr:colOff>
      <xdr:row>915</xdr:row>
      <xdr:rowOff>125730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AE013FD-527D-4108-B398-24C9E2687899}"/>
            </a:ext>
          </a:extLst>
        </xdr:cNvPr>
        <xdr:cNvSpPr>
          <a:spLocks noChangeAspect="1" noChangeArrowheads="1"/>
        </xdr:cNvSpPr>
      </xdr:nvSpPr>
      <xdr:spPr bwMode="auto">
        <a:xfrm>
          <a:off x="1859280" y="0"/>
          <a:ext cx="304800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304800</xdr:colOff>
      <xdr:row>915</xdr:row>
      <xdr:rowOff>125730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E195E6D-C665-4DAA-917A-12B04C7CDB9F}"/>
            </a:ext>
          </a:extLst>
        </xdr:cNvPr>
        <xdr:cNvSpPr>
          <a:spLocks noChangeAspect="1" noChangeArrowheads="1"/>
        </xdr:cNvSpPr>
      </xdr:nvSpPr>
      <xdr:spPr bwMode="auto">
        <a:xfrm>
          <a:off x="1859280" y="0"/>
          <a:ext cx="304800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304800</xdr:colOff>
      <xdr:row>915</xdr:row>
      <xdr:rowOff>125730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604653E-222D-467C-850F-BF3AA4D76B8A}"/>
            </a:ext>
          </a:extLst>
        </xdr:cNvPr>
        <xdr:cNvSpPr>
          <a:spLocks noChangeAspect="1" noChangeArrowheads="1"/>
        </xdr:cNvSpPr>
      </xdr:nvSpPr>
      <xdr:spPr bwMode="auto">
        <a:xfrm>
          <a:off x="1859280" y="0"/>
          <a:ext cx="304800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304800</xdr:colOff>
      <xdr:row>915</xdr:row>
      <xdr:rowOff>125730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BB243AFD-D0D8-4E41-9DA3-D7FFEB72FC34}"/>
            </a:ext>
          </a:extLst>
        </xdr:cNvPr>
        <xdr:cNvSpPr>
          <a:spLocks noChangeAspect="1" noChangeArrowheads="1"/>
        </xdr:cNvSpPr>
      </xdr:nvSpPr>
      <xdr:spPr bwMode="auto">
        <a:xfrm>
          <a:off x="1859280" y="0"/>
          <a:ext cx="304800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304800</xdr:colOff>
      <xdr:row>915</xdr:row>
      <xdr:rowOff>125730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CB0F8ED7-735C-4CCE-BF97-4DAE48813DFF}"/>
            </a:ext>
          </a:extLst>
        </xdr:cNvPr>
        <xdr:cNvSpPr>
          <a:spLocks noChangeAspect="1" noChangeArrowheads="1"/>
        </xdr:cNvSpPr>
      </xdr:nvSpPr>
      <xdr:spPr bwMode="auto">
        <a:xfrm>
          <a:off x="1859280" y="0"/>
          <a:ext cx="304800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914</xdr:row>
      <xdr:rowOff>0</xdr:rowOff>
    </xdr:from>
    <xdr:to>
      <xdr:col>0</xdr:col>
      <xdr:colOff>304800</xdr:colOff>
      <xdr:row>915</xdr:row>
      <xdr:rowOff>125730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9E03A532-1E88-486A-88F5-4B11863F54A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8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9917-C241-45B3-A2D4-E7432A1B97F1}">
  <dimension ref="A1:H586"/>
  <sheetViews>
    <sheetView tabSelected="1"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24.44140625" customWidth="1"/>
    <col min="2" max="2" width="7.6640625" customWidth="1"/>
    <col min="3" max="3" width="17" customWidth="1"/>
    <col min="5" max="6" width="11.5546875" style="28"/>
    <col min="7" max="7" width="9.44140625" style="28" customWidth="1"/>
    <col min="8" max="8" width="8.109375" style="28" customWidth="1"/>
  </cols>
  <sheetData>
    <row r="1" spans="1:8" ht="24" thickBot="1" x14ac:dyDescent="0.5">
      <c r="A1" s="67" t="s">
        <v>1383</v>
      </c>
      <c r="B1" s="68"/>
      <c r="C1" s="69"/>
      <c r="D1" s="70"/>
      <c r="E1" s="70"/>
      <c r="F1" s="70"/>
      <c r="G1" s="70"/>
      <c r="H1" s="71"/>
    </row>
    <row r="2" spans="1:8" x14ac:dyDescent="0.3">
      <c r="A2" s="10" t="s">
        <v>336</v>
      </c>
      <c r="B2" s="10" t="s">
        <v>469</v>
      </c>
      <c r="C2" s="30" t="s">
        <v>477</v>
      </c>
      <c r="D2" s="29">
        <v>3.97</v>
      </c>
      <c r="E2" s="29" t="s">
        <v>463</v>
      </c>
      <c r="F2" s="29" t="s">
        <v>464</v>
      </c>
      <c r="G2" s="29"/>
      <c r="H2" s="29">
        <v>1979</v>
      </c>
    </row>
    <row r="3" spans="1:8" x14ac:dyDescent="0.3">
      <c r="A3" s="10" t="s">
        <v>336</v>
      </c>
      <c r="B3" s="10" t="s">
        <v>469</v>
      </c>
      <c r="C3" s="30" t="s">
        <v>471</v>
      </c>
      <c r="D3" s="29">
        <v>1.25</v>
      </c>
      <c r="E3" s="29" t="s">
        <v>463</v>
      </c>
      <c r="F3" s="29" t="s">
        <v>464</v>
      </c>
      <c r="G3" s="29"/>
      <c r="H3" s="29">
        <v>1979</v>
      </c>
    </row>
    <row r="4" spans="1:8" x14ac:dyDescent="0.3">
      <c r="A4" s="31" t="s">
        <v>336</v>
      </c>
      <c r="B4" s="31" t="s">
        <v>469</v>
      </c>
      <c r="C4" s="32" t="s">
        <v>468</v>
      </c>
      <c r="D4" s="33">
        <v>24.54</v>
      </c>
      <c r="E4" s="33" t="s">
        <v>463</v>
      </c>
      <c r="F4" s="33" t="s">
        <v>464</v>
      </c>
      <c r="G4" s="33"/>
      <c r="H4" s="33">
        <v>1979</v>
      </c>
    </row>
    <row r="5" spans="1:8" x14ac:dyDescent="0.3">
      <c r="A5" s="10" t="s">
        <v>399</v>
      </c>
      <c r="B5" s="10" t="s">
        <v>483</v>
      </c>
      <c r="C5" s="30" t="s">
        <v>472</v>
      </c>
      <c r="D5" s="29">
        <v>7.97</v>
      </c>
      <c r="E5" s="29" t="s">
        <v>485</v>
      </c>
      <c r="F5" s="29" t="s">
        <v>486</v>
      </c>
      <c r="G5" s="34">
        <v>46243</v>
      </c>
      <c r="H5" s="29">
        <v>1981</v>
      </c>
    </row>
    <row r="6" spans="1:8" x14ac:dyDescent="0.3">
      <c r="A6" s="10" t="s">
        <v>339</v>
      </c>
      <c r="B6" s="10" t="s">
        <v>483</v>
      </c>
      <c r="C6" s="30">
        <v>800</v>
      </c>
      <c r="D6" s="29" t="s">
        <v>988</v>
      </c>
      <c r="E6" s="29" t="s">
        <v>485</v>
      </c>
      <c r="F6" s="29" t="s">
        <v>486</v>
      </c>
      <c r="G6" s="34">
        <v>46241</v>
      </c>
      <c r="H6" s="29">
        <v>1981</v>
      </c>
    </row>
    <row r="7" spans="1:8" x14ac:dyDescent="0.3">
      <c r="A7" s="10" t="s">
        <v>339</v>
      </c>
      <c r="B7" s="10" t="s">
        <v>483</v>
      </c>
      <c r="C7" s="30">
        <v>1500</v>
      </c>
      <c r="D7" s="29" t="s">
        <v>989</v>
      </c>
      <c r="E7" s="29" t="s">
        <v>485</v>
      </c>
      <c r="F7" s="29" t="s">
        <v>486</v>
      </c>
      <c r="G7" s="34">
        <v>46243</v>
      </c>
      <c r="H7" s="29">
        <v>1981</v>
      </c>
    </row>
    <row r="8" spans="1:8" x14ac:dyDescent="0.3">
      <c r="A8" s="10" t="s">
        <v>400</v>
      </c>
      <c r="B8" s="10" t="s">
        <v>483</v>
      </c>
      <c r="C8" s="30" t="s">
        <v>507</v>
      </c>
      <c r="D8" s="29">
        <v>39.25</v>
      </c>
      <c r="E8" s="29" t="s">
        <v>485</v>
      </c>
      <c r="F8" s="29" t="s">
        <v>486</v>
      </c>
      <c r="G8" s="34">
        <v>46243</v>
      </c>
      <c r="H8" s="29">
        <v>1981</v>
      </c>
    </row>
    <row r="9" spans="1:8" x14ac:dyDescent="0.3">
      <c r="A9" s="10" t="s">
        <v>376</v>
      </c>
      <c r="B9" s="10" t="s">
        <v>461</v>
      </c>
      <c r="C9" s="30">
        <v>400</v>
      </c>
      <c r="D9" s="29">
        <v>65.3</v>
      </c>
      <c r="E9" s="29" t="s">
        <v>485</v>
      </c>
      <c r="F9" s="29" t="s">
        <v>486</v>
      </c>
      <c r="G9" s="34">
        <v>46243</v>
      </c>
      <c r="H9" s="29">
        <v>1981</v>
      </c>
    </row>
    <row r="10" spans="1:8" x14ac:dyDescent="0.3">
      <c r="A10" s="10" t="s">
        <v>360</v>
      </c>
      <c r="B10" s="10" t="s">
        <v>461</v>
      </c>
      <c r="C10" s="30">
        <v>800</v>
      </c>
      <c r="D10" s="29" t="s">
        <v>990</v>
      </c>
      <c r="E10" s="29" t="s">
        <v>485</v>
      </c>
      <c r="F10" s="29" t="s">
        <v>486</v>
      </c>
      <c r="G10" s="34">
        <v>46241</v>
      </c>
      <c r="H10" s="29">
        <v>1981</v>
      </c>
    </row>
    <row r="11" spans="1:8" x14ac:dyDescent="0.3">
      <c r="A11" s="10" t="s">
        <v>360</v>
      </c>
      <c r="B11" s="10" t="s">
        <v>461</v>
      </c>
      <c r="C11" s="30">
        <v>1500</v>
      </c>
      <c r="D11" s="29" t="s">
        <v>991</v>
      </c>
      <c r="E11" s="29" t="s">
        <v>485</v>
      </c>
      <c r="F11" s="29" t="s">
        <v>486</v>
      </c>
      <c r="G11" s="34">
        <v>46243</v>
      </c>
      <c r="H11" s="29">
        <v>1981</v>
      </c>
    </row>
    <row r="12" spans="1:8" x14ac:dyDescent="0.3">
      <c r="A12" s="10" t="s">
        <v>382</v>
      </c>
      <c r="B12" s="10" t="s">
        <v>467</v>
      </c>
      <c r="C12" s="30" t="s">
        <v>468</v>
      </c>
      <c r="D12" s="29">
        <v>26</v>
      </c>
      <c r="E12" s="29" t="s">
        <v>485</v>
      </c>
      <c r="F12" s="29" t="s">
        <v>486</v>
      </c>
      <c r="G12" s="34">
        <v>46242</v>
      </c>
      <c r="H12" s="29">
        <v>1981</v>
      </c>
    </row>
    <row r="13" spans="1:8" x14ac:dyDescent="0.3">
      <c r="A13" s="10" t="s">
        <v>382</v>
      </c>
      <c r="B13" s="10" t="s">
        <v>467</v>
      </c>
      <c r="C13" s="30" t="s">
        <v>472</v>
      </c>
      <c r="D13" s="29">
        <v>8.5</v>
      </c>
      <c r="E13" s="29" t="s">
        <v>485</v>
      </c>
      <c r="F13" s="29" t="s">
        <v>486</v>
      </c>
      <c r="G13" s="34">
        <v>46243</v>
      </c>
      <c r="H13" s="29">
        <v>1981</v>
      </c>
    </row>
    <row r="14" spans="1:8" x14ac:dyDescent="0.3">
      <c r="A14" s="10" t="s">
        <v>382</v>
      </c>
      <c r="B14" s="10" t="s">
        <v>467</v>
      </c>
      <c r="C14" s="30" t="s">
        <v>471</v>
      </c>
      <c r="D14" s="29">
        <v>1.3</v>
      </c>
      <c r="E14" s="29" t="s">
        <v>485</v>
      </c>
      <c r="F14" s="29" t="s">
        <v>486</v>
      </c>
      <c r="G14" s="34">
        <v>46243</v>
      </c>
      <c r="H14" s="29">
        <v>1981</v>
      </c>
    </row>
    <row r="15" spans="1:8" x14ac:dyDescent="0.3">
      <c r="A15" s="10" t="s">
        <v>333</v>
      </c>
      <c r="B15" s="10" t="s">
        <v>467</v>
      </c>
      <c r="C15" s="30" t="s">
        <v>477</v>
      </c>
      <c r="D15" s="29">
        <v>4.38</v>
      </c>
      <c r="E15" s="29" t="s">
        <v>485</v>
      </c>
      <c r="F15" s="29" t="s">
        <v>486</v>
      </c>
      <c r="G15" s="34">
        <v>46242</v>
      </c>
      <c r="H15" s="29">
        <v>1981</v>
      </c>
    </row>
    <row r="16" spans="1:8" x14ac:dyDescent="0.3">
      <c r="A16" s="10" t="s">
        <v>335</v>
      </c>
      <c r="B16" s="10" t="s">
        <v>467</v>
      </c>
      <c r="C16" s="30">
        <v>200</v>
      </c>
      <c r="D16" s="29">
        <v>29.6</v>
      </c>
      <c r="E16" s="29" t="s">
        <v>485</v>
      </c>
      <c r="F16" s="29" t="s">
        <v>486</v>
      </c>
      <c r="G16" s="34">
        <v>46241</v>
      </c>
      <c r="H16" s="29">
        <v>1981</v>
      </c>
    </row>
    <row r="17" spans="1:8" x14ac:dyDescent="0.3">
      <c r="A17" s="10" t="s">
        <v>335</v>
      </c>
      <c r="B17" s="10" t="s">
        <v>467</v>
      </c>
      <c r="C17" s="30">
        <v>800</v>
      </c>
      <c r="D17" s="29" t="s">
        <v>992</v>
      </c>
      <c r="E17" s="29" t="s">
        <v>485</v>
      </c>
      <c r="F17" s="29" t="s">
        <v>486</v>
      </c>
      <c r="G17" s="34">
        <v>46241</v>
      </c>
      <c r="H17" s="29">
        <v>1981</v>
      </c>
    </row>
    <row r="18" spans="1:8" x14ac:dyDescent="0.3">
      <c r="A18" s="10" t="s">
        <v>335</v>
      </c>
      <c r="B18" s="10" t="s">
        <v>467</v>
      </c>
      <c r="C18" s="30">
        <v>100</v>
      </c>
      <c r="D18" s="29">
        <v>14.8</v>
      </c>
      <c r="E18" s="29" t="s">
        <v>485</v>
      </c>
      <c r="F18" s="29" t="s">
        <v>486</v>
      </c>
      <c r="G18" s="34">
        <v>46242</v>
      </c>
      <c r="H18" s="29">
        <v>1981</v>
      </c>
    </row>
    <row r="19" spans="1:8" x14ac:dyDescent="0.3">
      <c r="A19" s="10" t="s">
        <v>335</v>
      </c>
      <c r="B19" s="10" t="s">
        <v>467</v>
      </c>
      <c r="C19" s="30">
        <v>400</v>
      </c>
      <c r="D19" s="29">
        <v>64.900000000000006</v>
      </c>
      <c r="E19" s="29" t="s">
        <v>485</v>
      </c>
      <c r="F19" s="29" t="s">
        <v>486</v>
      </c>
      <c r="G19" s="34">
        <v>46243</v>
      </c>
      <c r="H19" s="29">
        <v>1981</v>
      </c>
    </row>
    <row r="20" spans="1:8" x14ac:dyDescent="0.3">
      <c r="A20" s="10" t="s">
        <v>335</v>
      </c>
      <c r="B20" s="10" t="s">
        <v>467</v>
      </c>
      <c r="C20" s="30">
        <v>1500</v>
      </c>
      <c r="D20" s="29" t="s">
        <v>993</v>
      </c>
      <c r="E20" s="29" t="s">
        <v>485</v>
      </c>
      <c r="F20" s="29" t="s">
        <v>486</v>
      </c>
      <c r="G20" s="34">
        <v>46243</v>
      </c>
      <c r="H20" s="29">
        <v>1981</v>
      </c>
    </row>
    <row r="21" spans="1:8" x14ac:dyDescent="0.3">
      <c r="A21" s="10" t="s">
        <v>341</v>
      </c>
      <c r="B21" s="10" t="s">
        <v>469</v>
      </c>
      <c r="C21" s="30" t="s">
        <v>491</v>
      </c>
      <c r="D21" s="29">
        <v>18.8</v>
      </c>
      <c r="E21" s="29" t="s">
        <v>485</v>
      </c>
      <c r="F21" s="29" t="s">
        <v>486</v>
      </c>
      <c r="G21" s="34">
        <v>46241</v>
      </c>
      <c r="H21" s="29">
        <v>1981</v>
      </c>
    </row>
    <row r="22" spans="1:8" x14ac:dyDescent="0.3">
      <c r="A22" s="10" t="s">
        <v>341</v>
      </c>
      <c r="B22" s="10" t="s">
        <v>469</v>
      </c>
      <c r="C22" s="30" t="s">
        <v>472</v>
      </c>
      <c r="D22" s="29">
        <v>7.91</v>
      </c>
      <c r="E22" s="29" t="s">
        <v>485</v>
      </c>
      <c r="F22" s="29" t="s">
        <v>486</v>
      </c>
      <c r="G22" s="34">
        <v>46243</v>
      </c>
      <c r="H22" s="29">
        <v>1981</v>
      </c>
    </row>
    <row r="23" spans="1:8" x14ac:dyDescent="0.3">
      <c r="A23" s="10" t="s">
        <v>338</v>
      </c>
      <c r="B23" s="10" t="s">
        <v>469</v>
      </c>
      <c r="C23" s="30">
        <v>200</v>
      </c>
      <c r="D23" s="29">
        <v>33.299999999999997</v>
      </c>
      <c r="E23" s="29" t="s">
        <v>485</v>
      </c>
      <c r="F23" s="29" t="s">
        <v>486</v>
      </c>
      <c r="G23" s="34">
        <v>46241</v>
      </c>
      <c r="H23" s="29">
        <v>1981</v>
      </c>
    </row>
    <row r="24" spans="1:8" x14ac:dyDescent="0.3">
      <c r="A24" s="10" t="s">
        <v>338</v>
      </c>
      <c r="B24" s="10" t="s">
        <v>469</v>
      </c>
      <c r="C24" s="30">
        <v>100</v>
      </c>
      <c r="D24" s="29">
        <v>16</v>
      </c>
      <c r="E24" s="29" t="s">
        <v>485</v>
      </c>
      <c r="F24" s="29" t="s">
        <v>486</v>
      </c>
      <c r="G24" s="34">
        <v>46242</v>
      </c>
      <c r="H24" s="29">
        <v>1981</v>
      </c>
    </row>
    <row r="25" spans="1:8" x14ac:dyDescent="0.3">
      <c r="A25" s="10" t="s">
        <v>338</v>
      </c>
      <c r="B25" s="10" t="s">
        <v>469</v>
      </c>
      <c r="C25" s="30" t="s">
        <v>468</v>
      </c>
      <c r="D25" s="29">
        <v>18.54</v>
      </c>
      <c r="E25" s="29" t="s">
        <v>485</v>
      </c>
      <c r="F25" s="29" t="s">
        <v>486</v>
      </c>
      <c r="G25" s="34">
        <v>46242</v>
      </c>
      <c r="H25" s="29">
        <v>1981</v>
      </c>
    </row>
    <row r="26" spans="1:8" x14ac:dyDescent="0.3">
      <c r="A26" s="10" t="s">
        <v>338</v>
      </c>
      <c r="B26" s="10" t="s">
        <v>469</v>
      </c>
      <c r="C26" s="30">
        <v>400</v>
      </c>
      <c r="D26" s="29">
        <v>76.599999999999994</v>
      </c>
      <c r="E26" s="29" t="s">
        <v>485</v>
      </c>
      <c r="F26" s="29" t="s">
        <v>486</v>
      </c>
      <c r="G26" s="34">
        <v>46243</v>
      </c>
      <c r="H26" s="29">
        <v>1981</v>
      </c>
    </row>
    <row r="27" spans="1:8" x14ac:dyDescent="0.3">
      <c r="A27" s="10" t="s">
        <v>346</v>
      </c>
      <c r="B27" s="10" t="s">
        <v>469</v>
      </c>
      <c r="C27" s="30">
        <v>800</v>
      </c>
      <c r="D27" s="29" t="s">
        <v>994</v>
      </c>
      <c r="E27" s="29" t="s">
        <v>485</v>
      </c>
      <c r="F27" s="29" t="s">
        <v>486</v>
      </c>
      <c r="G27" s="34">
        <v>46241</v>
      </c>
      <c r="H27" s="29">
        <v>1981</v>
      </c>
    </row>
    <row r="28" spans="1:8" x14ac:dyDescent="0.3">
      <c r="A28" s="10" t="s">
        <v>346</v>
      </c>
      <c r="B28" s="10" t="s">
        <v>469</v>
      </c>
      <c r="C28" s="30">
        <v>5000</v>
      </c>
      <c r="D28" s="29" t="s">
        <v>995</v>
      </c>
      <c r="E28" s="29" t="s">
        <v>485</v>
      </c>
      <c r="F28" s="29" t="s">
        <v>486</v>
      </c>
      <c r="G28" s="34">
        <v>46242</v>
      </c>
      <c r="H28" s="29">
        <v>1981</v>
      </c>
    </row>
    <row r="29" spans="1:8" x14ac:dyDescent="0.3">
      <c r="A29" s="10" t="s">
        <v>346</v>
      </c>
      <c r="B29" s="10" t="s">
        <v>469</v>
      </c>
      <c r="C29" s="30" t="s">
        <v>507</v>
      </c>
      <c r="D29" s="29">
        <v>37.53</v>
      </c>
      <c r="E29" s="29" t="s">
        <v>485</v>
      </c>
      <c r="F29" s="29" t="s">
        <v>486</v>
      </c>
      <c r="G29" s="34">
        <v>46243</v>
      </c>
      <c r="H29" s="29">
        <v>1981</v>
      </c>
    </row>
    <row r="30" spans="1:8" x14ac:dyDescent="0.3">
      <c r="A30" s="10" t="s">
        <v>336</v>
      </c>
      <c r="B30" s="10" t="s">
        <v>473</v>
      </c>
      <c r="C30" s="30">
        <v>200</v>
      </c>
      <c r="D30" s="29">
        <v>30.6</v>
      </c>
      <c r="E30" s="29" t="s">
        <v>485</v>
      </c>
      <c r="F30" s="29" t="s">
        <v>486</v>
      </c>
      <c r="G30" s="34">
        <v>46241</v>
      </c>
      <c r="H30" s="29">
        <v>1981</v>
      </c>
    </row>
    <row r="31" spans="1:8" x14ac:dyDescent="0.3">
      <c r="A31" s="10" t="s">
        <v>336</v>
      </c>
      <c r="B31" s="10" t="s">
        <v>473</v>
      </c>
      <c r="C31" s="30" t="s">
        <v>535</v>
      </c>
      <c r="D31" s="29">
        <v>16.8</v>
      </c>
      <c r="E31" s="29" t="s">
        <v>485</v>
      </c>
      <c r="F31" s="29" t="s">
        <v>486</v>
      </c>
      <c r="G31" s="34">
        <v>46242</v>
      </c>
      <c r="H31" s="29">
        <v>1981</v>
      </c>
    </row>
    <row r="32" spans="1:8" x14ac:dyDescent="0.3">
      <c r="A32" s="10" t="s">
        <v>336</v>
      </c>
      <c r="B32" s="10" t="s">
        <v>473</v>
      </c>
      <c r="C32" s="30">
        <v>100</v>
      </c>
      <c r="D32" s="29">
        <v>14.9</v>
      </c>
      <c r="E32" s="29" t="s">
        <v>485</v>
      </c>
      <c r="F32" s="29" t="s">
        <v>486</v>
      </c>
      <c r="G32" s="34">
        <v>46242</v>
      </c>
      <c r="H32" s="29">
        <v>1981</v>
      </c>
    </row>
    <row r="33" spans="1:8" x14ac:dyDescent="0.3">
      <c r="A33" s="10" t="s">
        <v>336</v>
      </c>
      <c r="B33" s="10" t="s">
        <v>473</v>
      </c>
      <c r="C33" s="30" t="s">
        <v>468</v>
      </c>
      <c r="D33" s="29">
        <v>22.06</v>
      </c>
      <c r="E33" s="29" t="s">
        <v>485</v>
      </c>
      <c r="F33" s="29" t="s">
        <v>486</v>
      </c>
      <c r="G33" s="34">
        <v>46242</v>
      </c>
      <c r="H33" s="29">
        <v>1981</v>
      </c>
    </row>
    <row r="34" spans="1:8" x14ac:dyDescent="0.3">
      <c r="A34" s="10" t="s">
        <v>336</v>
      </c>
      <c r="B34" s="10" t="s">
        <v>473</v>
      </c>
      <c r="C34" s="30" t="s">
        <v>477</v>
      </c>
      <c r="D34" s="29">
        <v>4.16</v>
      </c>
      <c r="E34" s="29" t="s">
        <v>485</v>
      </c>
      <c r="F34" s="29" t="s">
        <v>486</v>
      </c>
      <c r="G34" s="34">
        <v>46242</v>
      </c>
      <c r="H34" s="29">
        <v>1981</v>
      </c>
    </row>
    <row r="35" spans="1:8" x14ac:dyDescent="0.3">
      <c r="A35" s="10" t="s">
        <v>336</v>
      </c>
      <c r="B35" s="10" t="s">
        <v>473</v>
      </c>
      <c r="C35" s="30" t="s">
        <v>471</v>
      </c>
      <c r="D35" s="29">
        <v>1.2</v>
      </c>
      <c r="E35" s="29" t="s">
        <v>485</v>
      </c>
      <c r="F35" s="29" t="s">
        <v>486</v>
      </c>
      <c r="G35" s="34">
        <v>46243</v>
      </c>
      <c r="H35" s="29">
        <v>1981</v>
      </c>
    </row>
    <row r="36" spans="1:8" x14ac:dyDescent="0.3">
      <c r="A36" s="10" t="s">
        <v>996</v>
      </c>
      <c r="B36" s="10" t="s">
        <v>473</v>
      </c>
      <c r="C36" s="30">
        <v>800</v>
      </c>
      <c r="D36" s="29" t="s">
        <v>997</v>
      </c>
      <c r="E36" s="29" t="s">
        <v>485</v>
      </c>
      <c r="F36" s="29" t="s">
        <v>486</v>
      </c>
      <c r="G36" s="34">
        <v>46241</v>
      </c>
      <c r="H36" s="29">
        <v>1981</v>
      </c>
    </row>
    <row r="37" spans="1:8" x14ac:dyDescent="0.3">
      <c r="A37" s="31" t="s">
        <v>996</v>
      </c>
      <c r="B37" s="31" t="s">
        <v>473</v>
      </c>
      <c r="C37" s="32">
        <v>1500</v>
      </c>
      <c r="D37" s="33" t="s">
        <v>998</v>
      </c>
      <c r="E37" s="33" t="s">
        <v>485</v>
      </c>
      <c r="F37" s="33" t="s">
        <v>486</v>
      </c>
      <c r="G37" s="35">
        <v>46243</v>
      </c>
      <c r="H37" s="33">
        <v>1981</v>
      </c>
    </row>
    <row r="38" spans="1:8" x14ac:dyDescent="0.3">
      <c r="A38" s="41" t="s">
        <v>358</v>
      </c>
      <c r="B38" s="41" t="s">
        <v>469</v>
      </c>
      <c r="C38" s="42" t="s">
        <v>999</v>
      </c>
      <c r="D38" s="43">
        <v>27.46</v>
      </c>
      <c r="E38" s="43" t="s">
        <v>517</v>
      </c>
      <c r="F38" s="43" t="s">
        <v>518</v>
      </c>
      <c r="G38" s="44">
        <v>46144</v>
      </c>
      <c r="H38" s="43">
        <v>1981</v>
      </c>
    </row>
    <row r="39" spans="1:8" x14ac:dyDescent="0.3">
      <c r="A39" s="41" t="s">
        <v>336</v>
      </c>
      <c r="B39" s="41" t="s">
        <v>473</v>
      </c>
      <c r="C39" s="42" t="s">
        <v>1000</v>
      </c>
      <c r="D39" s="43" t="s">
        <v>1001</v>
      </c>
      <c r="E39" s="43" t="s">
        <v>521</v>
      </c>
      <c r="F39" s="43" t="s">
        <v>522</v>
      </c>
      <c r="G39" s="43" t="s">
        <v>523</v>
      </c>
      <c r="H39" s="43">
        <v>1982</v>
      </c>
    </row>
    <row r="40" spans="1:8" x14ac:dyDescent="0.3">
      <c r="A40" s="10" t="s">
        <v>1002</v>
      </c>
      <c r="B40" s="10" t="s">
        <v>483</v>
      </c>
      <c r="C40" s="30">
        <v>100</v>
      </c>
      <c r="D40" s="29">
        <v>12.6</v>
      </c>
      <c r="E40" s="29" t="s">
        <v>528</v>
      </c>
      <c r="F40" s="29" t="s">
        <v>518</v>
      </c>
      <c r="G40" s="29" t="s">
        <v>529</v>
      </c>
      <c r="H40" s="29">
        <v>1983</v>
      </c>
    </row>
    <row r="41" spans="1:8" x14ac:dyDescent="0.3">
      <c r="A41" s="10" t="s">
        <v>1002</v>
      </c>
      <c r="B41" s="10" t="s">
        <v>483</v>
      </c>
      <c r="C41" s="30">
        <v>200</v>
      </c>
      <c r="D41" s="29">
        <v>26</v>
      </c>
      <c r="E41" s="29" t="s">
        <v>528</v>
      </c>
      <c r="F41" s="29" t="s">
        <v>518</v>
      </c>
      <c r="G41" s="29" t="s">
        <v>529</v>
      </c>
      <c r="H41" s="29">
        <v>1983</v>
      </c>
    </row>
    <row r="42" spans="1:8" x14ac:dyDescent="0.3">
      <c r="A42" s="10" t="s">
        <v>363</v>
      </c>
      <c r="B42" s="10" t="s">
        <v>483</v>
      </c>
      <c r="C42" s="30">
        <v>800</v>
      </c>
      <c r="D42" s="29" t="s">
        <v>1003</v>
      </c>
      <c r="E42" s="29" t="s">
        <v>528</v>
      </c>
      <c r="F42" s="29" t="s">
        <v>518</v>
      </c>
      <c r="G42" s="29" t="s">
        <v>529</v>
      </c>
      <c r="H42" s="29">
        <v>1983</v>
      </c>
    </row>
    <row r="43" spans="1:8" x14ac:dyDescent="0.3">
      <c r="A43" s="10" t="s">
        <v>360</v>
      </c>
      <c r="B43" s="10" t="s">
        <v>461</v>
      </c>
      <c r="C43" s="30">
        <v>1500</v>
      </c>
      <c r="D43" s="29" t="s">
        <v>1004</v>
      </c>
      <c r="E43" s="29" t="s">
        <v>528</v>
      </c>
      <c r="F43" s="29" t="s">
        <v>518</v>
      </c>
      <c r="G43" s="29" t="s">
        <v>529</v>
      </c>
      <c r="H43" s="29">
        <v>1983</v>
      </c>
    </row>
    <row r="44" spans="1:8" x14ac:dyDescent="0.3">
      <c r="A44" s="10" t="s">
        <v>366</v>
      </c>
      <c r="B44" s="10" t="s">
        <v>461</v>
      </c>
      <c r="C44" s="30">
        <v>200</v>
      </c>
      <c r="D44" s="29">
        <v>27.4</v>
      </c>
      <c r="E44" s="29" t="s">
        <v>528</v>
      </c>
      <c r="F44" s="29" t="s">
        <v>518</v>
      </c>
      <c r="G44" s="29" t="s">
        <v>529</v>
      </c>
      <c r="H44" s="29">
        <v>1983</v>
      </c>
    </row>
    <row r="45" spans="1:8" x14ac:dyDescent="0.3">
      <c r="A45" s="10" t="s">
        <v>366</v>
      </c>
      <c r="B45" s="10" t="s">
        <v>461</v>
      </c>
      <c r="C45" s="30">
        <v>400</v>
      </c>
      <c r="D45" s="29">
        <v>60.7</v>
      </c>
      <c r="E45" s="29" t="s">
        <v>528</v>
      </c>
      <c r="F45" s="29" t="s">
        <v>518</v>
      </c>
      <c r="G45" s="29" t="s">
        <v>529</v>
      </c>
      <c r="H45" s="29">
        <v>1983</v>
      </c>
    </row>
    <row r="46" spans="1:8" x14ac:dyDescent="0.3">
      <c r="A46" s="10" t="s">
        <v>366</v>
      </c>
      <c r="B46" s="10" t="s">
        <v>461</v>
      </c>
      <c r="C46" s="30">
        <v>800</v>
      </c>
      <c r="D46" s="29" t="s">
        <v>1005</v>
      </c>
      <c r="E46" s="29" t="s">
        <v>528</v>
      </c>
      <c r="F46" s="29" t="s">
        <v>518</v>
      </c>
      <c r="G46" s="29" t="s">
        <v>529</v>
      </c>
      <c r="H46" s="29">
        <v>1983</v>
      </c>
    </row>
    <row r="47" spans="1:8" x14ac:dyDescent="0.3">
      <c r="A47" s="10" t="s">
        <v>342</v>
      </c>
      <c r="B47" s="10" t="s">
        <v>467</v>
      </c>
      <c r="C47" s="30" t="s">
        <v>471</v>
      </c>
      <c r="D47" s="29">
        <v>1.47</v>
      </c>
      <c r="E47" s="29" t="s">
        <v>528</v>
      </c>
      <c r="F47" s="29" t="s">
        <v>518</v>
      </c>
      <c r="G47" s="29" t="s">
        <v>529</v>
      </c>
      <c r="H47" s="29">
        <v>1983</v>
      </c>
    </row>
    <row r="48" spans="1:8" x14ac:dyDescent="0.3">
      <c r="A48" s="10" t="s">
        <v>335</v>
      </c>
      <c r="B48" s="10" t="s">
        <v>467</v>
      </c>
      <c r="C48" s="30">
        <v>800</v>
      </c>
      <c r="D48" s="29" t="s">
        <v>1006</v>
      </c>
      <c r="E48" s="29" t="s">
        <v>528</v>
      </c>
      <c r="F48" s="29" t="s">
        <v>518</v>
      </c>
      <c r="G48" s="29" t="s">
        <v>529</v>
      </c>
      <c r="H48" s="29">
        <v>1983</v>
      </c>
    </row>
    <row r="49" spans="1:8" x14ac:dyDescent="0.3">
      <c r="A49" s="10" t="s">
        <v>335</v>
      </c>
      <c r="B49" s="10" t="s">
        <v>467</v>
      </c>
      <c r="C49" s="30">
        <v>1500</v>
      </c>
      <c r="D49" s="29" t="s">
        <v>1007</v>
      </c>
      <c r="E49" s="29" t="s">
        <v>528</v>
      </c>
      <c r="F49" s="29" t="s">
        <v>518</v>
      </c>
      <c r="G49" s="29" t="s">
        <v>529</v>
      </c>
      <c r="H49" s="29">
        <v>1983</v>
      </c>
    </row>
    <row r="50" spans="1:8" x14ac:dyDescent="0.3">
      <c r="A50" s="10" t="s">
        <v>333</v>
      </c>
      <c r="B50" s="10" t="s">
        <v>469</v>
      </c>
      <c r="C50" s="30">
        <v>400</v>
      </c>
      <c r="D50" s="29">
        <v>75</v>
      </c>
      <c r="E50" s="29" t="s">
        <v>528</v>
      </c>
      <c r="F50" s="29" t="s">
        <v>518</v>
      </c>
      <c r="G50" s="29" t="s">
        <v>529</v>
      </c>
      <c r="H50" s="29">
        <v>1983</v>
      </c>
    </row>
    <row r="51" spans="1:8" x14ac:dyDescent="0.3">
      <c r="A51" s="10" t="s">
        <v>333</v>
      </c>
      <c r="B51" s="10" t="s">
        <v>469</v>
      </c>
      <c r="C51" s="30" t="s">
        <v>477</v>
      </c>
      <c r="D51" s="29">
        <v>4.07</v>
      </c>
      <c r="E51" s="29" t="s">
        <v>528</v>
      </c>
      <c r="F51" s="29" t="s">
        <v>518</v>
      </c>
      <c r="G51" s="29" t="s">
        <v>529</v>
      </c>
      <c r="H51" s="29">
        <v>1983</v>
      </c>
    </row>
    <row r="52" spans="1:8" x14ac:dyDescent="0.3">
      <c r="A52" s="10" t="s">
        <v>338</v>
      </c>
      <c r="B52" s="10" t="s">
        <v>473</v>
      </c>
      <c r="C52" s="30" t="s">
        <v>472</v>
      </c>
      <c r="D52" s="29">
        <v>7.96</v>
      </c>
      <c r="E52" s="29" t="s">
        <v>528</v>
      </c>
      <c r="F52" s="29" t="s">
        <v>518</v>
      </c>
      <c r="G52" s="29" t="s">
        <v>529</v>
      </c>
      <c r="H52" s="29">
        <v>1983</v>
      </c>
    </row>
    <row r="53" spans="1:8" x14ac:dyDescent="0.3">
      <c r="A53" s="10" t="s">
        <v>336</v>
      </c>
      <c r="B53" s="10" t="s">
        <v>473</v>
      </c>
      <c r="C53" s="30">
        <v>100</v>
      </c>
      <c r="D53" s="29">
        <v>14.8</v>
      </c>
      <c r="E53" s="29" t="s">
        <v>528</v>
      </c>
      <c r="F53" s="29" t="s">
        <v>518</v>
      </c>
      <c r="G53" s="29" t="s">
        <v>529</v>
      </c>
      <c r="H53" s="29">
        <v>1983</v>
      </c>
    </row>
    <row r="54" spans="1:8" x14ac:dyDescent="0.3">
      <c r="A54" s="10" t="s">
        <v>336</v>
      </c>
      <c r="B54" s="10" t="s">
        <v>473</v>
      </c>
      <c r="C54" s="30">
        <v>200</v>
      </c>
      <c r="D54" s="29">
        <v>31.2</v>
      </c>
      <c r="E54" s="29" t="s">
        <v>528</v>
      </c>
      <c r="F54" s="29" t="s">
        <v>518</v>
      </c>
      <c r="G54" s="29" t="s">
        <v>529</v>
      </c>
      <c r="H54" s="29">
        <v>1983</v>
      </c>
    </row>
    <row r="55" spans="1:8" x14ac:dyDescent="0.3">
      <c r="A55" s="10" t="s">
        <v>336</v>
      </c>
      <c r="B55" s="10" t="s">
        <v>473</v>
      </c>
      <c r="C55" s="30" t="s">
        <v>841</v>
      </c>
      <c r="D55" s="29">
        <v>15.7</v>
      </c>
      <c r="E55" s="29" t="s">
        <v>528</v>
      </c>
      <c r="F55" s="29" t="s">
        <v>518</v>
      </c>
      <c r="G55" s="29" t="s">
        <v>529</v>
      </c>
      <c r="H55" s="29">
        <v>1983</v>
      </c>
    </row>
    <row r="56" spans="1:8" x14ac:dyDescent="0.3">
      <c r="A56" s="10" t="s">
        <v>336</v>
      </c>
      <c r="B56" s="10" t="s">
        <v>473</v>
      </c>
      <c r="C56" s="30" t="s">
        <v>477</v>
      </c>
      <c r="D56" s="29">
        <v>4.1100000000000003</v>
      </c>
      <c r="E56" s="29" t="s">
        <v>528</v>
      </c>
      <c r="F56" s="29" t="s">
        <v>518</v>
      </c>
      <c r="G56" s="29" t="s">
        <v>529</v>
      </c>
      <c r="H56" s="29">
        <v>1983</v>
      </c>
    </row>
    <row r="57" spans="1:8" x14ac:dyDescent="0.3">
      <c r="A57" s="10" t="s">
        <v>336</v>
      </c>
      <c r="B57" s="10" t="s">
        <v>473</v>
      </c>
      <c r="C57" s="30" t="s">
        <v>471</v>
      </c>
      <c r="D57" s="29">
        <v>1.2</v>
      </c>
      <c r="E57" s="29" t="s">
        <v>528</v>
      </c>
      <c r="F57" s="29" t="s">
        <v>518</v>
      </c>
      <c r="G57" s="29" t="s">
        <v>529</v>
      </c>
      <c r="H57" s="29">
        <v>1983</v>
      </c>
    </row>
    <row r="58" spans="1:8" x14ac:dyDescent="0.3">
      <c r="A58" s="10" t="s">
        <v>336</v>
      </c>
      <c r="B58" s="10" t="s">
        <v>473</v>
      </c>
      <c r="C58" s="30" t="s">
        <v>468</v>
      </c>
      <c r="D58" s="29">
        <v>23.04</v>
      </c>
      <c r="E58" s="29" t="s">
        <v>528</v>
      </c>
      <c r="F58" s="29" t="s">
        <v>518</v>
      </c>
      <c r="G58" s="29" t="s">
        <v>529</v>
      </c>
      <c r="H58" s="29">
        <v>1983</v>
      </c>
    </row>
    <row r="59" spans="1:8" x14ac:dyDescent="0.3">
      <c r="A59" s="10" t="s">
        <v>996</v>
      </c>
      <c r="B59" s="10" t="s">
        <v>473</v>
      </c>
      <c r="C59" s="30">
        <v>800</v>
      </c>
      <c r="D59" s="29" t="s">
        <v>1008</v>
      </c>
      <c r="E59" s="29" t="s">
        <v>528</v>
      </c>
      <c r="F59" s="29" t="s">
        <v>518</v>
      </c>
      <c r="G59" s="29" t="s">
        <v>529</v>
      </c>
      <c r="H59" s="29">
        <v>1983</v>
      </c>
    </row>
    <row r="60" spans="1:8" x14ac:dyDescent="0.3">
      <c r="A60" s="10" t="s">
        <v>996</v>
      </c>
      <c r="B60" s="10" t="s">
        <v>473</v>
      </c>
      <c r="C60" s="30">
        <v>1500</v>
      </c>
      <c r="D60" s="29" t="s">
        <v>1009</v>
      </c>
      <c r="E60" s="29" t="s">
        <v>528</v>
      </c>
      <c r="F60" s="29" t="s">
        <v>518</v>
      </c>
      <c r="G60" s="29" t="s">
        <v>529</v>
      </c>
      <c r="H60" s="29">
        <v>1983</v>
      </c>
    </row>
    <row r="61" spans="1:8" x14ac:dyDescent="0.3">
      <c r="A61" s="31" t="s">
        <v>996</v>
      </c>
      <c r="B61" s="31" t="s">
        <v>473</v>
      </c>
      <c r="C61" s="32">
        <v>5000</v>
      </c>
      <c r="D61" s="33" t="s">
        <v>1010</v>
      </c>
      <c r="E61" s="33" t="s">
        <v>528</v>
      </c>
      <c r="F61" s="33" t="s">
        <v>518</v>
      </c>
      <c r="G61" s="33" t="s">
        <v>529</v>
      </c>
      <c r="H61" s="33">
        <v>1983</v>
      </c>
    </row>
    <row r="62" spans="1:8" x14ac:dyDescent="0.3">
      <c r="A62" s="10" t="s">
        <v>342</v>
      </c>
      <c r="B62" s="10" t="s">
        <v>467</v>
      </c>
      <c r="C62" s="30" t="s">
        <v>1000</v>
      </c>
      <c r="D62" s="29" t="s">
        <v>1011</v>
      </c>
      <c r="E62" s="29" t="s">
        <v>540</v>
      </c>
      <c r="F62" s="29" t="s">
        <v>464</v>
      </c>
      <c r="G62" s="29" t="s">
        <v>541</v>
      </c>
      <c r="H62" s="29">
        <v>1984</v>
      </c>
    </row>
    <row r="63" spans="1:8" x14ac:dyDescent="0.3">
      <c r="A63" s="31" t="s">
        <v>336</v>
      </c>
      <c r="B63" s="31" t="s">
        <v>473</v>
      </c>
      <c r="C63" s="32" t="s">
        <v>1000</v>
      </c>
      <c r="D63" s="33" t="s">
        <v>1012</v>
      </c>
      <c r="E63" s="33" t="s">
        <v>540</v>
      </c>
      <c r="F63" s="33" t="s">
        <v>464</v>
      </c>
      <c r="G63" s="33" t="s">
        <v>541</v>
      </c>
      <c r="H63" s="33">
        <v>1984</v>
      </c>
    </row>
    <row r="64" spans="1:8" x14ac:dyDescent="0.3">
      <c r="A64" s="10" t="s">
        <v>1002</v>
      </c>
      <c r="B64" s="10" t="s">
        <v>483</v>
      </c>
      <c r="C64" s="30">
        <v>100</v>
      </c>
      <c r="D64" s="29">
        <v>13.41</v>
      </c>
      <c r="E64" s="29" t="s">
        <v>545</v>
      </c>
      <c r="F64" s="29" t="s">
        <v>522</v>
      </c>
      <c r="G64" s="29" t="s">
        <v>546</v>
      </c>
      <c r="H64" s="29">
        <v>1985</v>
      </c>
    </row>
    <row r="65" spans="1:8" x14ac:dyDescent="0.3">
      <c r="A65" s="10" t="s">
        <v>1002</v>
      </c>
      <c r="B65" s="10" t="s">
        <v>483</v>
      </c>
      <c r="C65" s="30">
        <v>200</v>
      </c>
      <c r="D65" s="29">
        <v>27.31</v>
      </c>
      <c r="E65" s="29" t="s">
        <v>545</v>
      </c>
      <c r="F65" s="29" t="s">
        <v>522</v>
      </c>
      <c r="G65" s="29" t="s">
        <v>546</v>
      </c>
      <c r="H65" s="29">
        <v>1985</v>
      </c>
    </row>
    <row r="66" spans="1:8" x14ac:dyDescent="0.3">
      <c r="A66" s="10" t="s">
        <v>1002</v>
      </c>
      <c r="B66" s="10" t="s">
        <v>483</v>
      </c>
      <c r="C66" s="30">
        <v>400</v>
      </c>
      <c r="D66" s="29">
        <v>61.67</v>
      </c>
      <c r="E66" s="29" t="s">
        <v>545</v>
      </c>
      <c r="F66" s="29" t="s">
        <v>522</v>
      </c>
      <c r="G66" s="29" t="s">
        <v>546</v>
      </c>
      <c r="H66" s="29">
        <v>1985</v>
      </c>
    </row>
    <row r="67" spans="1:8" x14ac:dyDescent="0.3">
      <c r="A67" s="10" t="s">
        <v>371</v>
      </c>
      <c r="B67" s="10" t="s">
        <v>483</v>
      </c>
      <c r="C67" s="30">
        <v>800</v>
      </c>
      <c r="D67" s="29" t="s">
        <v>1013</v>
      </c>
      <c r="E67" s="29" t="s">
        <v>545</v>
      </c>
      <c r="F67" s="29" t="s">
        <v>522</v>
      </c>
      <c r="G67" s="29" t="s">
        <v>546</v>
      </c>
      <c r="H67" s="29">
        <v>1985</v>
      </c>
    </row>
    <row r="68" spans="1:8" x14ac:dyDescent="0.3">
      <c r="A68" s="10" t="s">
        <v>371</v>
      </c>
      <c r="B68" s="10" t="s">
        <v>483</v>
      </c>
      <c r="C68" s="30">
        <v>1500</v>
      </c>
      <c r="D68" s="29" t="s">
        <v>1014</v>
      </c>
      <c r="E68" s="29" t="s">
        <v>545</v>
      </c>
      <c r="F68" s="29" t="s">
        <v>522</v>
      </c>
      <c r="G68" s="29" t="s">
        <v>546</v>
      </c>
      <c r="H68" s="29">
        <v>1985</v>
      </c>
    </row>
    <row r="69" spans="1:8" x14ac:dyDescent="0.3">
      <c r="A69" s="10" t="s">
        <v>371</v>
      </c>
      <c r="B69" s="10" t="s">
        <v>483</v>
      </c>
      <c r="C69" s="30">
        <v>5000</v>
      </c>
      <c r="D69" s="29" t="s">
        <v>1015</v>
      </c>
      <c r="E69" s="29" t="s">
        <v>545</v>
      </c>
      <c r="F69" s="29" t="s">
        <v>522</v>
      </c>
      <c r="G69" s="29" t="s">
        <v>546</v>
      </c>
      <c r="H69" s="29">
        <v>1985</v>
      </c>
    </row>
    <row r="70" spans="1:8" x14ac:dyDescent="0.3">
      <c r="A70" s="10" t="s">
        <v>342</v>
      </c>
      <c r="B70" s="10" t="s">
        <v>469</v>
      </c>
      <c r="C70" s="30" t="s">
        <v>477</v>
      </c>
      <c r="D70" s="29">
        <v>4.34</v>
      </c>
      <c r="E70" s="29" t="s">
        <v>545</v>
      </c>
      <c r="F70" s="29" t="s">
        <v>522</v>
      </c>
      <c r="G70" s="29" t="s">
        <v>546</v>
      </c>
      <c r="H70" s="29">
        <v>1985</v>
      </c>
    </row>
    <row r="71" spans="1:8" x14ac:dyDescent="0.3">
      <c r="A71" s="10" t="s">
        <v>342</v>
      </c>
      <c r="B71" s="10" t="s">
        <v>469</v>
      </c>
      <c r="C71" s="30" t="s">
        <v>471</v>
      </c>
      <c r="D71" s="29">
        <v>1.27</v>
      </c>
      <c r="E71" s="29" t="s">
        <v>545</v>
      </c>
      <c r="F71" s="29" t="s">
        <v>522</v>
      </c>
      <c r="G71" s="29" t="s">
        <v>546</v>
      </c>
      <c r="H71" s="29">
        <v>1985</v>
      </c>
    </row>
    <row r="72" spans="1:8" x14ac:dyDescent="0.3">
      <c r="A72" s="10" t="s">
        <v>342</v>
      </c>
      <c r="B72" s="10" t="s">
        <v>469</v>
      </c>
      <c r="C72" s="30" t="s">
        <v>1016</v>
      </c>
      <c r="D72" s="29">
        <v>10.16</v>
      </c>
      <c r="E72" s="29" t="s">
        <v>545</v>
      </c>
      <c r="F72" s="29" t="s">
        <v>522</v>
      </c>
      <c r="G72" s="29" t="s">
        <v>546</v>
      </c>
      <c r="H72" s="29">
        <v>1985</v>
      </c>
    </row>
    <row r="73" spans="1:8" x14ac:dyDescent="0.3">
      <c r="A73" s="10" t="s">
        <v>342</v>
      </c>
      <c r="B73" s="10" t="s">
        <v>469</v>
      </c>
      <c r="C73" s="30" t="s">
        <v>468</v>
      </c>
      <c r="D73" s="29">
        <v>27.42</v>
      </c>
      <c r="E73" s="29" t="s">
        <v>545</v>
      </c>
      <c r="F73" s="29" t="s">
        <v>522</v>
      </c>
      <c r="G73" s="29" t="s">
        <v>546</v>
      </c>
      <c r="H73" s="29">
        <v>1985</v>
      </c>
    </row>
    <row r="74" spans="1:8" x14ac:dyDescent="0.3">
      <c r="A74" s="10" t="s">
        <v>342</v>
      </c>
      <c r="B74" s="10" t="s">
        <v>469</v>
      </c>
      <c r="C74" s="30" t="s">
        <v>828</v>
      </c>
      <c r="D74" s="29">
        <v>33.32</v>
      </c>
      <c r="E74" s="29" t="s">
        <v>545</v>
      </c>
      <c r="F74" s="29" t="s">
        <v>522</v>
      </c>
      <c r="G74" s="29" t="s">
        <v>546</v>
      </c>
      <c r="H74" s="29">
        <v>1985</v>
      </c>
    </row>
    <row r="75" spans="1:8" x14ac:dyDescent="0.3">
      <c r="A75" s="10" t="s">
        <v>335</v>
      </c>
      <c r="B75" s="10" t="s">
        <v>469</v>
      </c>
      <c r="C75" s="30">
        <v>400</v>
      </c>
      <c r="D75" s="29">
        <v>68.08</v>
      </c>
      <c r="E75" s="29" t="s">
        <v>545</v>
      </c>
      <c r="F75" s="29" t="s">
        <v>522</v>
      </c>
      <c r="G75" s="29" t="s">
        <v>546</v>
      </c>
      <c r="H75" s="29">
        <v>1985</v>
      </c>
    </row>
    <row r="76" spans="1:8" x14ac:dyDescent="0.3">
      <c r="A76" s="10" t="s">
        <v>335</v>
      </c>
      <c r="B76" s="10" t="s">
        <v>469</v>
      </c>
      <c r="C76" s="30">
        <v>800</v>
      </c>
      <c r="D76" s="29" t="s">
        <v>1017</v>
      </c>
      <c r="E76" s="29" t="s">
        <v>545</v>
      </c>
      <c r="F76" s="29" t="s">
        <v>522</v>
      </c>
      <c r="G76" s="29" t="s">
        <v>546</v>
      </c>
      <c r="H76" s="29">
        <v>1985</v>
      </c>
    </row>
    <row r="77" spans="1:8" x14ac:dyDescent="0.3">
      <c r="A77" s="10" t="s">
        <v>335</v>
      </c>
      <c r="B77" s="10" t="s">
        <v>469</v>
      </c>
      <c r="C77" s="30">
        <v>1500</v>
      </c>
      <c r="D77" s="29" t="s">
        <v>1018</v>
      </c>
      <c r="E77" s="29" t="s">
        <v>545</v>
      </c>
      <c r="F77" s="29" t="s">
        <v>522</v>
      </c>
      <c r="G77" s="29" t="s">
        <v>546</v>
      </c>
      <c r="H77" s="29">
        <v>1985</v>
      </c>
    </row>
    <row r="78" spans="1:8" x14ac:dyDescent="0.3">
      <c r="A78" s="10" t="s">
        <v>352</v>
      </c>
      <c r="B78" s="10" t="s">
        <v>469</v>
      </c>
      <c r="C78" s="30">
        <v>100</v>
      </c>
      <c r="D78" s="29">
        <v>15.38</v>
      </c>
      <c r="E78" s="29" t="s">
        <v>545</v>
      </c>
      <c r="F78" s="29" t="s">
        <v>522</v>
      </c>
      <c r="G78" s="29" t="s">
        <v>546</v>
      </c>
      <c r="H78" s="29">
        <v>1985</v>
      </c>
    </row>
    <row r="79" spans="1:8" x14ac:dyDescent="0.3">
      <c r="A79" s="10" t="s">
        <v>352</v>
      </c>
      <c r="B79" s="10" t="s">
        <v>469</v>
      </c>
      <c r="C79" s="30">
        <v>200</v>
      </c>
      <c r="D79" s="29">
        <v>31.42</v>
      </c>
      <c r="E79" s="29" t="s">
        <v>545</v>
      </c>
      <c r="F79" s="29" t="s">
        <v>522</v>
      </c>
      <c r="G79" s="29" t="s">
        <v>546</v>
      </c>
      <c r="H79" s="29">
        <v>1985</v>
      </c>
    </row>
    <row r="80" spans="1:8" x14ac:dyDescent="0.3">
      <c r="A80" s="10" t="s">
        <v>377</v>
      </c>
      <c r="B80" s="10" t="s">
        <v>473</v>
      </c>
      <c r="C80" s="30">
        <v>5000</v>
      </c>
      <c r="D80" s="29" t="s">
        <v>1019</v>
      </c>
      <c r="E80" s="29" t="s">
        <v>545</v>
      </c>
      <c r="F80" s="29" t="s">
        <v>522</v>
      </c>
      <c r="G80" s="29" t="s">
        <v>546</v>
      </c>
      <c r="H80" s="29">
        <v>1985</v>
      </c>
    </row>
    <row r="81" spans="1:8" x14ac:dyDescent="0.3">
      <c r="A81" s="10" t="s">
        <v>336</v>
      </c>
      <c r="B81" s="10" t="s">
        <v>476</v>
      </c>
      <c r="C81" s="30">
        <v>100</v>
      </c>
      <c r="D81" s="29">
        <v>15.4</v>
      </c>
      <c r="E81" s="29" t="s">
        <v>545</v>
      </c>
      <c r="F81" s="29" t="s">
        <v>522</v>
      </c>
      <c r="G81" s="29" t="s">
        <v>546</v>
      </c>
      <c r="H81" s="29">
        <v>1985</v>
      </c>
    </row>
    <row r="82" spans="1:8" x14ac:dyDescent="0.3">
      <c r="A82" s="10" t="s">
        <v>336</v>
      </c>
      <c r="B82" s="10" t="s">
        <v>476</v>
      </c>
      <c r="C82" s="30">
        <v>200</v>
      </c>
      <c r="D82" s="29">
        <v>33.57</v>
      </c>
      <c r="E82" s="29" t="s">
        <v>545</v>
      </c>
      <c r="F82" s="29" t="s">
        <v>522</v>
      </c>
      <c r="G82" s="29" t="s">
        <v>546</v>
      </c>
      <c r="H82" s="29">
        <v>1985</v>
      </c>
    </row>
    <row r="83" spans="1:8" x14ac:dyDescent="0.3">
      <c r="A83" s="10" t="s">
        <v>336</v>
      </c>
      <c r="B83" s="10" t="s">
        <v>476</v>
      </c>
      <c r="C83" s="30" t="s">
        <v>841</v>
      </c>
      <c r="D83" s="29">
        <v>16.09</v>
      </c>
      <c r="E83" s="29" t="s">
        <v>545</v>
      </c>
      <c r="F83" s="29" t="s">
        <v>522</v>
      </c>
      <c r="G83" s="29" t="s">
        <v>546</v>
      </c>
      <c r="H83" s="29">
        <v>1985</v>
      </c>
    </row>
    <row r="84" spans="1:8" x14ac:dyDescent="0.3">
      <c r="A84" s="10" t="s">
        <v>336</v>
      </c>
      <c r="B84" s="10" t="s">
        <v>476</v>
      </c>
      <c r="C84" s="30" t="s">
        <v>477</v>
      </c>
      <c r="D84" s="29">
        <v>3.82</v>
      </c>
      <c r="E84" s="29" t="s">
        <v>545</v>
      </c>
      <c r="F84" s="29" t="s">
        <v>522</v>
      </c>
      <c r="G84" s="29" t="s">
        <v>546</v>
      </c>
      <c r="H84" s="29">
        <v>1985</v>
      </c>
    </row>
    <row r="85" spans="1:8" x14ac:dyDescent="0.3">
      <c r="A85" s="31" t="s">
        <v>336</v>
      </c>
      <c r="B85" s="31" t="s">
        <v>476</v>
      </c>
      <c r="C85" s="32" t="s">
        <v>471</v>
      </c>
      <c r="D85" s="33">
        <v>1.21</v>
      </c>
      <c r="E85" s="33" t="s">
        <v>545</v>
      </c>
      <c r="F85" s="33" t="s">
        <v>522</v>
      </c>
      <c r="G85" s="33" t="s">
        <v>546</v>
      </c>
      <c r="H85" s="33">
        <v>1985</v>
      </c>
    </row>
    <row r="86" spans="1:8" x14ac:dyDescent="0.3">
      <c r="A86" s="10" t="s">
        <v>401</v>
      </c>
      <c r="B86" s="10" t="s">
        <v>483</v>
      </c>
      <c r="C86" s="30" t="s">
        <v>1020</v>
      </c>
      <c r="D86" s="29">
        <v>37.520000000000003</v>
      </c>
      <c r="E86" s="29" t="s">
        <v>562</v>
      </c>
      <c r="F86" s="29" t="s">
        <v>486</v>
      </c>
      <c r="G86" s="34">
        <v>46207</v>
      </c>
      <c r="H86" s="29">
        <v>1986</v>
      </c>
    </row>
    <row r="87" spans="1:8" x14ac:dyDescent="0.3">
      <c r="A87" s="10" t="s">
        <v>404</v>
      </c>
      <c r="B87" s="10" t="s">
        <v>461</v>
      </c>
      <c r="C87" s="30" t="s">
        <v>1020</v>
      </c>
      <c r="D87" s="29">
        <v>42</v>
      </c>
      <c r="E87" s="29" t="s">
        <v>562</v>
      </c>
      <c r="F87" s="29" t="s">
        <v>486</v>
      </c>
      <c r="G87" s="34">
        <v>46207</v>
      </c>
      <c r="H87" s="29">
        <v>1986</v>
      </c>
    </row>
    <row r="88" spans="1:8" x14ac:dyDescent="0.3">
      <c r="A88" s="10" t="s">
        <v>360</v>
      </c>
      <c r="B88" s="10" t="s">
        <v>467</v>
      </c>
      <c r="C88" s="30" t="s">
        <v>1020</v>
      </c>
      <c r="D88" s="29">
        <v>40.57</v>
      </c>
      <c r="E88" s="29" t="s">
        <v>562</v>
      </c>
      <c r="F88" s="29" t="s">
        <v>486</v>
      </c>
      <c r="G88" s="34">
        <v>46207</v>
      </c>
      <c r="H88" s="29">
        <v>1986</v>
      </c>
    </row>
    <row r="89" spans="1:8" x14ac:dyDescent="0.3">
      <c r="A89" s="10" t="s">
        <v>405</v>
      </c>
      <c r="B89" s="10" t="s">
        <v>469</v>
      </c>
      <c r="C89" s="30" t="s">
        <v>1020</v>
      </c>
      <c r="D89" s="29">
        <v>44.43</v>
      </c>
      <c r="E89" s="29" t="s">
        <v>562</v>
      </c>
      <c r="F89" s="29" t="s">
        <v>486</v>
      </c>
      <c r="G89" s="34">
        <v>46207</v>
      </c>
      <c r="H89" s="29">
        <v>1986</v>
      </c>
    </row>
    <row r="90" spans="1:8" x14ac:dyDescent="0.3">
      <c r="A90" s="10" t="s">
        <v>1021</v>
      </c>
      <c r="B90" s="10" t="s">
        <v>461</v>
      </c>
      <c r="C90" s="30" t="s">
        <v>1000</v>
      </c>
      <c r="D90" s="29" t="s">
        <v>1022</v>
      </c>
      <c r="E90" s="29" t="s">
        <v>562</v>
      </c>
      <c r="F90" s="29" t="s">
        <v>486</v>
      </c>
      <c r="G90" s="29" t="s">
        <v>565</v>
      </c>
      <c r="H90" s="29">
        <v>1986</v>
      </c>
    </row>
    <row r="91" spans="1:8" x14ac:dyDescent="0.3">
      <c r="A91" s="10" t="s">
        <v>336</v>
      </c>
      <c r="B91" s="10" t="s">
        <v>476</v>
      </c>
      <c r="C91" s="30" t="s">
        <v>1000</v>
      </c>
      <c r="D91" s="29" t="s">
        <v>1023</v>
      </c>
      <c r="E91" s="29" t="s">
        <v>562</v>
      </c>
      <c r="F91" s="29" t="s">
        <v>486</v>
      </c>
      <c r="G91" s="29" t="s">
        <v>565</v>
      </c>
      <c r="H91" s="29">
        <v>1986</v>
      </c>
    </row>
    <row r="92" spans="1:8" x14ac:dyDescent="0.3">
      <c r="A92" s="10" t="s">
        <v>403</v>
      </c>
      <c r="B92" s="10" t="s">
        <v>483</v>
      </c>
      <c r="C92" s="30" t="s">
        <v>543</v>
      </c>
      <c r="D92" s="29" t="s">
        <v>1024</v>
      </c>
      <c r="E92" s="29" t="s">
        <v>562</v>
      </c>
      <c r="F92" s="29" t="s">
        <v>486</v>
      </c>
      <c r="G92" s="34">
        <v>46209</v>
      </c>
      <c r="H92" s="29">
        <v>1986</v>
      </c>
    </row>
    <row r="93" spans="1:8" x14ac:dyDescent="0.3">
      <c r="A93" s="31" t="s">
        <v>402</v>
      </c>
      <c r="B93" s="31" t="s">
        <v>461</v>
      </c>
      <c r="C93" s="32" t="s">
        <v>543</v>
      </c>
      <c r="D93" s="33" t="s">
        <v>1025</v>
      </c>
      <c r="E93" s="33" t="s">
        <v>562</v>
      </c>
      <c r="F93" s="33" t="s">
        <v>486</v>
      </c>
      <c r="G93" s="35">
        <v>46209</v>
      </c>
      <c r="H93" s="33">
        <v>1986</v>
      </c>
    </row>
    <row r="94" spans="1:8" x14ac:dyDescent="0.3">
      <c r="A94" s="10" t="s">
        <v>1002</v>
      </c>
      <c r="B94" s="10" t="s">
        <v>483</v>
      </c>
      <c r="C94" s="30">
        <v>200</v>
      </c>
      <c r="D94" s="29">
        <v>26.29</v>
      </c>
      <c r="E94" s="29" t="s">
        <v>574</v>
      </c>
      <c r="F94" s="29" t="s">
        <v>464</v>
      </c>
      <c r="G94" s="34">
        <v>46234</v>
      </c>
      <c r="H94" s="29">
        <v>1987</v>
      </c>
    </row>
    <row r="95" spans="1:8" x14ac:dyDescent="0.3">
      <c r="A95" s="10" t="s">
        <v>1002</v>
      </c>
      <c r="B95" s="10" t="s">
        <v>483</v>
      </c>
      <c r="C95" s="30">
        <v>100</v>
      </c>
      <c r="D95" s="29">
        <v>13.09</v>
      </c>
      <c r="E95" s="29" t="s">
        <v>574</v>
      </c>
      <c r="F95" s="29" t="s">
        <v>464</v>
      </c>
      <c r="G95" s="34">
        <v>46235</v>
      </c>
      <c r="H95" s="29">
        <v>1987</v>
      </c>
    </row>
    <row r="96" spans="1:8" x14ac:dyDescent="0.3">
      <c r="A96" s="10" t="s">
        <v>1002</v>
      </c>
      <c r="B96" s="10" t="s">
        <v>483</v>
      </c>
      <c r="C96" s="30">
        <v>400</v>
      </c>
      <c r="D96" s="29">
        <v>59.65</v>
      </c>
      <c r="E96" s="29" t="s">
        <v>574</v>
      </c>
      <c r="F96" s="29" t="s">
        <v>464</v>
      </c>
      <c r="G96" s="34">
        <v>46236</v>
      </c>
      <c r="H96" s="29">
        <v>1987</v>
      </c>
    </row>
    <row r="97" spans="1:8" x14ac:dyDescent="0.3">
      <c r="A97" s="10" t="s">
        <v>351</v>
      </c>
      <c r="B97" s="10" t="s">
        <v>483</v>
      </c>
      <c r="C97" s="30" t="s">
        <v>472</v>
      </c>
      <c r="D97" s="29">
        <v>11.67</v>
      </c>
      <c r="E97" s="29" t="s">
        <v>574</v>
      </c>
      <c r="F97" s="29" t="s">
        <v>464</v>
      </c>
      <c r="G97" s="34">
        <v>46236</v>
      </c>
      <c r="H97" s="29">
        <v>1987</v>
      </c>
    </row>
    <row r="98" spans="1:8" x14ac:dyDescent="0.3">
      <c r="A98" s="10" t="s">
        <v>362</v>
      </c>
      <c r="B98" s="10" t="s">
        <v>483</v>
      </c>
      <c r="C98" s="30" t="s">
        <v>471</v>
      </c>
      <c r="D98" s="29">
        <v>1.55</v>
      </c>
      <c r="E98" s="29" t="s">
        <v>574</v>
      </c>
      <c r="F98" s="29" t="s">
        <v>464</v>
      </c>
      <c r="G98" s="34">
        <v>46234</v>
      </c>
      <c r="H98" s="29">
        <v>1987</v>
      </c>
    </row>
    <row r="99" spans="1:8" x14ac:dyDescent="0.3">
      <c r="A99" s="10" t="s">
        <v>362</v>
      </c>
      <c r="B99" s="10" t="s">
        <v>483</v>
      </c>
      <c r="C99" s="30" t="s">
        <v>468</v>
      </c>
      <c r="D99" s="29">
        <v>30.14</v>
      </c>
      <c r="E99" s="29" t="s">
        <v>574</v>
      </c>
      <c r="F99" s="29" t="s">
        <v>464</v>
      </c>
      <c r="G99" s="34">
        <v>46235</v>
      </c>
      <c r="H99" s="29">
        <v>1987</v>
      </c>
    </row>
    <row r="100" spans="1:8" x14ac:dyDescent="0.3">
      <c r="A100" s="10" t="s">
        <v>361</v>
      </c>
      <c r="B100" s="10" t="s">
        <v>461</v>
      </c>
      <c r="C100" s="30">
        <v>5000</v>
      </c>
      <c r="D100" s="29" t="s">
        <v>1026</v>
      </c>
      <c r="E100" s="29" t="s">
        <v>574</v>
      </c>
      <c r="F100" s="29" t="s">
        <v>464</v>
      </c>
      <c r="G100" s="34">
        <v>46235</v>
      </c>
      <c r="H100" s="29">
        <v>1987</v>
      </c>
    </row>
    <row r="101" spans="1:8" x14ac:dyDescent="0.3">
      <c r="A101" s="10" t="s">
        <v>361</v>
      </c>
      <c r="B101" s="10" t="s">
        <v>461</v>
      </c>
      <c r="C101" s="30">
        <v>1500</v>
      </c>
      <c r="D101" s="29" t="s">
        <v>1027</v>
      </c>
      <c r="E101" s="29" t="s">
        <v>574</v>
      </c>
      <c r="F101" s="29" t="s">
        <v>464</v>
      </c>
      <c r="G101" s="34">
        <v>46236</v>
      </c>
      <c r="H101" s="29">
        <v>1987</v>
      </c>
    </row>
    <row r="102" spans="1:8" x14ac:dyDescent="0.3">
      <c r="A102" s="10" t="s">
        <v>339</v>
      </c>
      <c r="B102" s="10" t="s">
        <v>461</v>
      </c>
      <c r="C102" s="30">
        <v>800</v>
      </c>
      <c r="D102" s="29" t="s">
        <v>1028</v>
      </c>
      <c r="E102" s="29" t="s">
        <v>574</v>
      </c>
      <c r="F102" s="29" t="s">
        <v>464</v>
      </c>
      <c r="G102" s="34">
        <v>46234</v>
      </c>
      <c r="H102" s="29">
        <v>1987</v>
      </c>
    </row>
    <row r="103" spans="1:8" x14ac:dyDescent="0.3">
      <c r="A103" s="10" t="s">
        <v>339</v>
      </c>
      <c r="B103" s="10" t="s">
        <v>461</v>
      </c>
      <c r="C103" s="30" t="s">
        <v>841</v>
      </c>
      <c r="D103" s="29">
        <v>13.99</v>
      </c>
      <c r="E103" s="29" t="s">
        <v>574</v>
      </c>
      <c r="F103" s="29" t="s">
        <v>464</v>
      </c>
      <c r="G103" s="34">
        <v>46235</v>
      </c>
      <c r="H103" s="29">
        <v>1987</v>
      </c>
    </row>
    <row r="104" spans="1:8" x14ac:dyDescent="0.3">
      <c r="A104" s="10" t="s">
        <v>383</v>
      </c>
      <c r="B104" s="10" t="s">
        <v>461</v>
      </c>
      <c r="C104" s="30">
        <v>200</v>
      </c>
      <c r="D104" s="29">
        <v>27.37</v>
      </c>
      <c r="E104" s="29" t="s">
        <v>574</v>
      </c>
      <c r="F104" s="29" t="s">
        <v>464</v>
      </c>
      <c r="G104" s="34">
        <v>46234</v>
      </c>
      <c r="H104" s="29">
        <v>1987</v>
      </c>
    </row>
    <row r="105" spans="1:8" x14ac:dyDescent="0.3">
      <c r="A105" s="10" t="s">
        <v>383</v>
      </c>
      <c r="B105" s="10" t="s">
        <v>461</v>
      </c>
      <c r="C105" s="30">
        <v>100</v>
      </c>
      <c r="D105" s="29">
        <v>13.19</v>
      </c>
      <c r="E105" s="29" t="s">
        <v>574</v>
      </c>
      <c r="F105" s="29" t="s">
        <v>464</v>
      </c>
      <c r="G105" s="34">
        <v>46235</v>
      </c>
      <c r="H105" s="29">
        <v>1987</v>
      </c>
    </row>
    <row r="106" spans="1:8" x14ac:dyDescent="0.3">
      <c r="A106" s="10" t="s">
        <v>383</v>
      </c>
      <c r="B106" s="10" t="s">
        <v>461</v>
      </c>
      <c r="C106" s="30">
        <v>400</v>
      </c>
      <c r="D106" s="29">
        <v>63.62</v>
      </c>
      <c r="E106" s="29" t="s">
        <v>574</v>
      </c>
      <c r="F106" s="29" t="s">
        <v>464</v>
      </c>
      <c r="G106" s="34">
        <v>46236</v>
      </c>
      <c r="H106" s="29">
        <v>1987</v>
      </c>
    </row>
    <row r="107" spans="1:8" x14ac:dyDescent="0.3">
      <c r="A107" s="10" t="s">
        <v>333</v>
      </c>
      <c r="B107" s="10" t="s">
        <v>469</v>
      </c>
      <c r="C107" s="30" t="s">
        <v>841</v>
      </c>
      <c r="D107" s="29">
        <v>15.83</v>
      </c>
      <c r="E107" s="29" t="s">
        <v>574</v>
      </c>
      <c r="F107" s="29" t="s">
        <v>464</v>
      </c>
      <c r="G107" s="34">
        <v>46235</v>
      </c>
      <c r="H107" s="29">
        <v>1987</v>
      </c>
    </row>
    <row r="108" spans="1:8" x14ac:dyDescent="0.3">
      <c r="A108" s="10" t="s">
        <v>342</v>
      </c>
      <c r="B108" s="10" t="s">
        <v>469</v>
      </c>
      <c r="C108" s="30" t="s">
        <v>491</v>
      </c>
      <c r="D108" s="29">
        <v>31.08</v>
      </c>
      <c r="E108" s="29" t="s">
        <v>574</v>
      </c>
      <c r="F108" s="29" t="s">
        <v>464</v>
      </c>
      <c r="G108" s="34">
        <v>46234</v>
      </c>
      <c r="H108" s="29">
        <v>1987</v>
      </c>
    </row>
    <row r="109" spans="1:8" x14ac:dyDescent="0.3">
      <c r="A109" s="10" t="s">
        <v>352</v>
      </c>
      <c r="B109" s="10" t="s">
        <v>473</v>
      </c>
      <c r="C109" s="30" t="s">
        <v>468</v>
      </c>
      <c r="D109" s="29">
        <v>27.04</v>
      </c>
      <c r="E109" s="29" t="s">
        <v>574</v>
      </c>
      <c r="F109" s="29" t="s">
        <v>464</v>
      </c>
      <c r="G109" s="34">
        <v>46235</v>
      </c>
      <c r="H109" s="29">
        <v>1987</v>
      </c>
    </row>
    <row r="110" spans="1:8" x14ac:dyDescent="0.3">
      <c r="A110" s="10" t="s">
        <v>336</v>
      </c>
      <c r="B110" s="10" t="s">
        <v>476</v>
      </c>
      <c r="C110" s="30" t="s">
        <v>841</v>
      </c>
      <c r="D110" s="29">
        <v>16.23</v>
      </c>
      <c r="E110" s="29" t="s">
        <v>574</v>
      </c>
      <c r="F110" s="29" t="s">
        <v>464</v>
      </c>
      <c r="G110" s="34">
        <v>46235</v>
      </c>
      <c r="H110" s="29">
        <v>1987</v>
      </c>
    </row>
    <row r="111" spans="1:8" x14ac:dyDescent="0.3">
      <c r="A111" s="10" t="s">
        <v>336</v>
      </c>
      <c r="B111" s="10" t="s">
        <v>476</v>
      </c>
      <c r="C111" s="30" t="s">
        <v>477</v>
      </c>
      <c r="D111" s="10">
        <v>3.84</v>
      </c>
      <c r="E111" s="29" t="s">
        <v>574</v>
      </c>
      <c r="F111" s="29" t="s">
        <v>464</v>
      </c>
      <c r="G111" s="34">
        <v>46235</v>
      </c>
      <c r="H111" s="29">
        <v>1987</v>
      </c>
    </row>
    <row r="112" spans="1:8" x14ac:dyDescent="0.3">
      <c r="A112" s="10" t="s">
        <v>336</v>
      </c>
      <c r="B112" s="10" t="s">
        <v>476</v>
      </c>
      <c r="C112" s="30">
        <v>100</v>
      </c>
      <c r="D112" s="29">
        <v>15.81</v>
      </c>
      <c r="E112" s="29" t="s">
        <v>574</v>
      </c>
      <c r="F112" s="29" t="s">
        <v>464</v>
      </c>
      <c r="G112" s="34">
        <v>46235</v>
      </c>
      <c r="H112" s="29">
        <v>1987</v>
      </c>
    </row>
    <row r="113" spans="1:8" x14ac:dyDescent="0.3">
      <c r="A113" s="10" t="s">
        <v>336</v>
      </c>
      <c r="B113" s="10" t="s">
        <v>479</v>
      </c>
      <c r="C113" s="30">
        <v>200</v>
      </c>
      <c r="D113" s="29">
        <v>32.71</v>
      </c>
      <c r="E113" s="29" t="s">
        <v>574</v>
      </c>
      <c r="F113" s="29" t="s">
        <v>464</v>
      </c>
      <c r="G113" s="34">
        <v>46234</v>
      </c>
      <c r="H113" s="29">
        <v>1987</v>
      </c>
    </row>
    <row r="114" spans="1:8" x14ac:dyDescent="0.3">
      <c r="A114" s="31" t="s">
        <v>336</v>
      </c>
      <c r="B114" s="31" t="s">
        <v>479</v>
      </c>
      <c r="C114" s="32" t="s">
        <v>471</v>
      </c>
      <c r="D114" s="33">
        <v>1.2</v>
      </c>
      <c r="E114" s="33" t="s">
        <v>574</v>
      </c>
      <c r="F114" s="33" t="s">
        <v>464</v>
      </c>
      <c r="G114" s="35">
        <v>46234</v>
      </c>
      <c r="H114" s="33">
        <v>1987</v>
      </c>
    </row>
    <row r="115" spans="1:8" x14ac:dyDescent="0.3">
      <c r="A115" s="10" t="s">
        <v>1021</v>
      </c>
      <c r="B115" s="10" t="s">
        <v>467</v>
      </c>
      <c r="C115" s="30" t="s">
        <v>1000</v>
      </c>
      <c r="D115" s="29" t="s">
        <v>1029</v>
      </c>
      <c r="E115" s="29" t="s">
        <v>585</v>
      </c>
      <c r="F115" s="29" t="s">
        <v>518</v>
      </c>
      <c r="G115" s="29" t="s">
        <v>586</v>
      </c>
      <c r="H115" s="29">
        <v>1988</v>
      </c>
    </row>
    <row r="116" spans="1:8" x14ac:dyDescent="0.3">
      <c r="A116" s="31" t="s">
        <v>338</v>
      </c>
      <c r="B116" s="31" t="s">
        <v>476</v>
      </c>
      <c r="C116" s="32" t="s">
        <v>1000</v>
      </c>
      <c r="D116" s="33" t="s">
        <v>1030</v>
      </c>
      <c r="E116" s="33" t="s">
        <v>585</v>
      </c>
      <c r="F116" s="33" t="s">
        <v>518</v>
      </c>
      <c r="G116" s="33" t="s">
        <v>586</v>
      </c>
      <c r="H116" s="33">
        <v>1988</v>
      </c>
    </row>
    <row r="117" spans="1:8" x14ac:dyDescent="0.3">
      <c r="A117" s="10" t="s">
        <v>393</v>
      </c>
      <c r="B117" s="30" t="s">
        <v>483</v>
      </c>
      <c r="C117" s="30">
        <v>800</v>
      </c>
      <c r="D117" s="29" t="s">
        <v>1031</v>
      </c>
      <c r="E117" s="29" t="s">
        <v>485</v>
      </c>
      <c r="F117" s="29" t="s">
        <v>486</v>
      </c>
      <c r="G117" s="34">
        <v>46203</v>
      </c>
      <c r="H117" s="29">
        <v>1989</v>
      </c>
    </row>
    <row r="118" spans="1:8" x14ac:dyDescent="0.3">
      <c r="A118" s="10" t="s">
        <v>393</v>
      </c>
      <c r="B118" s="30" t="s">
        <v>483</v>
      </c>
      <c r="C118" s="30">
        <v>400</v>
      </c>
      <c r="D118" s="29">
        <v>57.5</v>
      </c>
      <c r="E118" s="29" t="s">
        <v>485</v>
      </c>
      <c r="F118" s="29" t="s">
        <v>486</v>
      </c>
      <c r="G118" s="34">
        <v>46205</v>
      </c>
      <c r="H118" s="29">
        <v>1989</v>
      </c>
    </row>
    <row r="119" spans="1:8" x14ac:dyDescent="0.3">
      <c r="A119" s="10" t="s">
        <v>407</v>
      </c>
      <c r="B119" s="30" t="s">
        <v>483</v>
      </c>
      <c r="C119" s="30">
        <v>5000</v>
      </c>
      <c r="D119" s="29" t="s">
        <v>1032</v>
      </c>
      <c r="E119" s="29" t="s">
        <v>485</v>
      </c>
      <c r="F119" s="29" t="s">
        <v>486</v>
      </c>
      <c r="G119" s="34">
        <v>46204</v>
      </c>
      <c r="H119" s="29">
        <v>1989</v>
      </c>
    </row>
    <row r="120" spans="1:8" x14ac:dyDescent="0.3">
      <c r="A120" s="10" t="s">
        <v>361</v>
      </c>
      <c r="B120" s="30" t="s">
        <v>461</v>
      </c>
      <c r="C120" s="30">
        <v>5000</v>
      </c>
      <c r="D120" s="29" t="s">
        <v>1033</v>
      </c>
      <c r="E120" s="29" t="s">
        <v>485</v>
      </c>
      <c r="F120" s="29" t="s">
        <v>486</v>
      </c>
      <c r="G120" s="34">
        <v>46204</v>
      </c>
      <c r="H120" s="29">
        <v>1989</v>
      </c>
    </row>
    <row r="121" spans="1:8" x14ac:dyDescent="0.3">
      <c r="A121" s="10" t="s">
        <v>344</v>
      </c>
      <c r="B121" s="30" t="s">
        <v>461</v>
      </c>
      <c r="C121" s="30" t="s">
        <v>841</v>
      </c>
      <c r="D121" s="29">
        <v>12.53</v>
      </c>
      <c r="E121" s="29" t="s">
        <v>485</v>
      </c>
      <c r="F121" s="29" t="s">
        <v>486</v>
      </c>
      <c r="G121" s="34">
        <v>46203</v>
      </c>
      <c r="H121" s="29">
        <v>1989</v>
      </c>
    </row>
    <row r="122" spans="1:8" x14ac:dyDescent="0.3">
      <c r="A122" s="10" t="s">
        <v>344</v>
      </c>
      <c r="B122" s="30" t="s">
        <v>461</v>
      </c>
      <c r="C122" s="30" t="s">
        <v>477</v>
      </c>
      <c r="D122" s="29">
        <v>5.01</v>
      </c>
      <c r="E122" s="29" t="s">
        <v>485</v>
      </c>
      <c r="F122" s="29" t="s">
        <v>486</v>
      </c>
      <c r="G122" s="34">
        <v>46204</v>
      </c>
      <c r="H122" s="29">
        <v>1989</v>
      </c>
    </row>
    <row r="123" spans="1:8" x14ac:dyDescent="0.3">
      <c r="A123" s="10" t="s">
        <v>343</v>
      </c>
      <c r="B123" s="30" t="s">
        <v>461</v>
      </c>
      <c r="C123" s="30">
        <v>200</v>
      </c>
      <c r="D123" s="29">
        <v>27.21</v>
      </c>
      <c r="E123" s="29" t="s">
        <v>485</v>
      </c>
      <c r="F123" s="29" t="s">
        <v>486</v>
      </c>
      <c r="G123" s="34">
        <v>46203</v>
      </c>
      <c r="H123" s="29">
        <v>1989</v>
      </c>
    </row>
    <row r="124" spans="1:8" x14ac:dyDescent="0.3">
      <c r="A124" s="10" t="s">
        <v>343</v>
      </c>
      <c r="B124" s="30" t="s">
        <v>461</v>
      </c>
      <c r="C124" s="30" t="s">
        <v>492</v>
      </c>
      <c r="D124" s="29" t="s">
        <v>1034</v>
      </c>
      <c r="E124" s="29" t="s">
        <v>485</v>
      </c>
      <c r="F124" s="29" t="s">
        <v>486</v>
      </c>
      <c r="G124" s="34">
        <v>46204</v>
      </c>
      <c r="H124" s="29">
        <v>1989</v>
      </c>
    </row>
    <row r="125" spans="1:8" x14ac:dyDescent="0.3">
      <c r="A125" s="10" t="s">
        <v>343</v>
      </c>
      <c r="B125" s="30" t="s">
        <v>461</v>
      </c>
      <c r="C125" s="30">
        <v>100</v>
      </c>
      <c r="D125" s="29">
        <v>13.58</v>
      </c>
      <c r="E125" s="29" t="s">
        <v>485</v>
      </c>
      <c r="F125" s="29" t="s">
        <v>486</v>
      </c>
      <c r="G125" s="34">
        <v>46204</v>
      </c>
      <c r="H125" s="29">
        <v>1989</v>
      </c>
    </row>
    <row r="126" spans="1:8" x14ac:dyDescent="0.3">
      <c r="A126" s="10" t="s">
        <v>343</v>
      </c>
      <c r="B126" s="30" t="s">
        <v>461</v>
      </c>
      <c r="C126" s="30" t="s">
        <v>959</v>
      </c>
      <c r="D126" s="29">
        <v>60.13</v>
      </c>
      <c r="E126" s="29" t="s">
        <v>485</v>
      </c>
      <c r="F126" s="29" t="s">
        <v>486</v>
      </c>
      <c r="G126" s="34">
        <v>46205</v>
      </c>
      <c r="H126" s="29">
        <v>1989</v>
      </c>
    </row>
    <row r="127" spans="1:8" x14ac:dyDescent="0.3">
      <c r="A127" s="10" t="s">
        <v>1035</v>
      </c>
      <c r="B127" s="30" t="s">
        <v>461</v>
      </c>
      <c r="C127" s="30" t="s">
        <v>472</v>
      </c>
      <c r="D127" s="29">
        <v>11.38</v>
      </c>
      <c r="E127" s="29" t="s">
        <v>485</v>
      </c>
      <c r="F127" s="29" t="s">
        <v>486</v>
      </c>
      <c r="G127" s="34">
        <v>46205</v>
      </c>
      <c r="H127" s="29">
        <v>1989</v>
      </c>
    </row>
    <row r="128" spans="1:8" x14ac:dyDescent="0.3">
      <c r="A128" s="10" t="s">
        <v>1036</v>
      </c>
      <c r="B128" s="30" t="s">
        <v>461</v>
      </c>
      <c r="C128" s="30">
        <v>800</v>
      </c>
      <c r="D128" s="29" t="s">
        <v>1037</v>
      </c>
      <c r="E128" s="29" t="s">
        <v>485</v>
      </c>
      <c r="F128" s="29" t="s">
        <v>486</v>
      </c>
      <c r="G128" s="34">
        <v>46203</v>
      </c>
      <c r="H128" s="29">
        <v>1989</v>
      </c>
    </row>
    <row r="129" spans="1:8" x14ac:dyDescent="0.3">
      <c r="A129" s="10" t="s">
        <v>1036</v>
      </c>
      <c r="B129" s="30" t="s">
        <v>461</v>
      </c>
      <c r="C129" s="30">
        <v>1500</v>
      </c>
      <c r="D129" s="29" t="s">
        <v>1038</v>
      </c>
      <c r="E129" s="29" t="s">
        <v>485</v>
      </c>
      <c r="F129" s="29" t="s">
        <v>486</v>
      </c>
      <c r="G129" s="34">
        <v>46205</v>
      </c>
      <c r="H129" s="29">
        <v>1989</v>
      </c>
    </row>
    <row r="130" spans="1:8" x14ac:dyDescent="0.3">
      <c r="A130" s="10" t="s">
        <v>362</v>
      </c>
      <c r="B130" s="30" t="s">
        <v>461</v>
      </c>
      <c r="C130" s="30" t="s">
        <v>471</v>
      </c>
      <c r="D130" s="29">
        <v>1.54</v>
      </c>
      <c r="E130" s="29" t="s">
        <v>485</v>
      </c>
      <c r="F130" s="29" t="s">
        <v>486</v>
      </c>
      <c r="G130" s="34">
        <v>46203</v>
      </c>
      <c r="H130" s="29">
        <v>1989</v>
      </c>
    </row>
    <row r="131" spans="1:8" x14ac:dyDescent="0.3">
      <c r="A131" s="10" t="s">
        <v>350</v>
      </c>
      <c r="B131" s="30" t="s">
        <v>467</v>
      </c>
      <c r="C131" s="30" t="s">
        <v>841</v>
      </c>
      <c r="D131" s="29">
        <v>13.89</v>
      </c>
      <c r="E131" s="29" t="s">
        <v>485</v>
      </c>
      <c r="F131" s="29" t="s">
        <v>486</v>
      </c>
      <c r="G131" s="34">
        <v>46203</v>
      </c>
      <c r="H131" s="29">
        <v>1989</v>
      </c>
    </row>
    <row r="132" spans="1:8" x14ac:dyDescent="0.3">
      <c r="A132" s="10" t="s">
        <v>350</v>
      </c>
      <c r="B132" s="30" t="s">
        <v>467</v>
      </c>
      <c r="C132" s="30" t="s">
        <v>471</v>
      </c>
      <c r="D132" s="29">
        <v>1.34</v>
      </c>
      <c r="E132" s="29" t="s">
        <v>485</v>
      </c>
      <c r="F132" s="29" t="s">
        <v>486</v>
      </c>
      <c r="G132" s="34">
        <v>46203</v>
      </c>
      <c r="H132" s="29">
        <v>1989</v>
      </c>
    </row>
    <row r="133" spans="1:8" x14ac:dyDescent="0.3">
      <c r="A133" s="10" t="s">
        <v>350</v>
      </c>
      <c r="B133" s="30" t="s">
        <v>467</v>
      </c>
      <c r="C133" s="30" t="s">
        <v>477</v>
      </c>
      <c r="D133" s="29">
        <v>4.51</v>
      </c>
      <c r="E133" s="29" t="s">
        <v>485</v>
      </c>
      <c r="F133" s="29" t="s">
        <v>486</v>
      </c>
      <c r="G133" s="34">
        <v>46204</v>
      </c>
      <c r="H133" s="29">
        <v>1989</v>
      </c>
    </row>
    <row r="134" spans="1:8" x14ac:dyDescent="0.3">
      <c r="A134" s="10" t="s">
        <v>349</v>
      </c>
      <c r="B134" s="30" t="s">
        <v>467</v>
      </c>
      <c r="C134" s="30">
        <v>5000</v>
      </c>
      <c r="D134" s="29" t="s">
        <v>1039</v>
      </c>
      <c r="E134" s="29" t="s">
        <v>485</v>
      </c>
      <c r="F134" s="29" t="s">
        <v>486</v>
      </c>
      <c r="G134" s="34">
        <v>46204</v>
      </c>
      <c r="H134" s="29">
        <v>1989</v>
      </c>
    </row>
    <row r="135" spans="1:8" x14ac:dyDescent="0.3">
      <c r="A135" s="10" t="s">
        <v>364</v>
      </c>
      <c r="B135" s="30" t="s">
        <v>467</v>
      </c>
      <c r="C135" s="30">
        <v>800</v>
      </c>
      <c r="D135" s="29" t="s">
        <v>1040</v>
      </c>
      <c r="E135" s="29" t="s">
        <v>485</v>
      </c>
      <c r="F135" s="29" t="s">
        <v>486</v>
      </c>
      <c r="G135" s="34">
        <v>46203</v>
      </c>
      <c r="H135" s="29">
        <v>1989</v>
      </c>
    </row>
    <row r="136" spans="1:8" x14ac:dyDescent="0.3">
      <c r="A136" s="10" t="s">
        <v>364</v>
      </c>
      <c r="B136" s="30" t="s">
        <v>467</v>
      </c>
      <c r="C136" s="30">
        <v>1500</v>
      </c>
      <c r="D136" s="29" t="s">
        <v>1041</v>
      </c>
      <c r="E136" s="29" t="s">
        <v>485</v>
      </c>
      <c r="F136" s="29" t="s">
        <v>486</v>
      </c>
      <c r="G136" s="34">
        <v>46205</v>
      </c>
      <c r="H136" s="29">
        <v>1989</v>
      </c>
    </row>
    <row r="137" spans="1:8" x14ac:dyDescent="0.3">
      <c r="A137" s="10" t="s">
        <v>342</v>
      </c>
      <c r="B137" s="30" t="s">
        <v>469</v>
      </c>
      <c r="C137" s="30" t="s">
        <v>472</v>
      </c>
      <c r="D137" s="29">
        <v>10.45</v>
      </c>
      <c r="E137" s="29" t="s">
        <v>485</v>
      </c>
      <c r="F137" s="29" t="s">
        <v>486</v>
      </c>
      <c r="G137" s="34">
        <v>46205</v>
      </c>
      <c r="H137" s="29">
        <v>1989</v>
      </c>
    </row>
    <row r="138" spans="1:8" x14ac:dyDescent="0.3">
      <c r="A138" s="10" t="s">
        <v>406</v>
      </c>
      <c r="B138" s="30" t="s">
        <v>469</v>
      </c>
      <c r="C138" s="30">
        <v>1500</v>
      </c>
      <c r="D138" s="29" t="s">
        <v>1042</v>
      </c>
      <c r="E138" s="29" t="s">
        <v>485</v>
      </c>
      <c r="F138" s="29" t="s">
        <v>486</v>
      </c>
      <c r="G138" s="34">
        <v>46205</v>
      </c>
      <c r="H138" s="29">
        <v>1989</v>
      </c>
    </row>
    <row r="139" spans="1:8" x14ac:dyDescent="0.3">
      <c r="A139" s="10" t="s">
        <v>333</v>
      </c>
      <c r="B139" s="30" t="s">
        <v>473</v>
      </c>
      <c r="C139" s="10" t="s">
        <v>477</v>
      </c>
      <c r="D139" s="29">
        <v>4.0599999999999996</v>
      </c>
      <c r="E139" s="29" t="s">
        <v>485</v>
      </c>
      <c r="F139" s="29" t="s">
        <v>486</v>
      </c>
      <c r="G139" s="34">
        <v>46204</v>
      </c>
      <c r="H139" s="29">
        <v>1989</v>
      </c>
    </row>
    <row r="140" spans="1:8" x14ac:dyDescent="0.3">
      <c r="A140" s="10" t="s">
        <v>408</v>
      </c>
      <c r="B140" s="30" t="s">
        <v>473</v>
      </c>
      <c r="C140" s="10" t="s">
        <v>1043</v>
      </c>
      <c r="D140" s="29">
        <v>9.8699999999999992</v>
      </c>
      <c r="E140" s="29" t="s">
        <v>485</v>
      </c>
      <c r="F140" s="29" t="s">
        <v>486</v>
      </c>
      <c r="G140" s="34">
        <v>46205</v>
      </c>
      <c r="H140" s="29">
        <v>1989</v>
      </c>
    </row>
    <row r="141" spans="1:8" x14ac:dyDescent="0.3">
      <c r="A141" s="10" t="s">
        <v>352</v>
      </c>
      <c r="B141" s="30" t="s">
        <v>473</v>
      </c>
      <c r="C141" s="10" t="s">
        <v>608</v>
      </c>
      <c r="D141" s="29">
        <v>25.44</v>
      </c>
      <c r="E141" s="29" t="s">
        <v>485</v>
      </c>
      <c r="F141" s="29" t="s">
        <v>486</v>
      </c>
      <c r="G141" s="34">
        <v>46203</v>
      </c>
      <c r="H141" s="29">
        <v>1989</v>
      </c>
    </row>
    <row r="142" spans="1:8" x14ac:dyDescent="0.3">
      <c r="A142" s="10" t="s">
        <v>352</v>
      </c>
      <c r="B142" s="30" t="s">
        <v>473</v>
      </c>
      <c r="C142" s="10" t="s">
        <v>468</v>
      </c>
      <c r="D142" s="29">
        <v>25.56</v>
      </c>
      <c r="E142" s="29" t="s">
        <v>485</v>
      </c>
      <c r="F142" s="29" t="s">
        <v>486</v>
      </c>
      <c r="G142" s="34">
        <v>46204</v>
      </c>
      <c r="H142" s="29">
        <v>1989</v>
      </c>
    </row>
    <row r="143" spans="1:8" x14ac:dyDescent="0.3">
      <c r="A143" s="10" t="s">
        <v>352</v>
      </c>
      <c r="B143" s="30" t="s">
        <v>473</v>
      </c>
      <c r="C143" s="10" t="s">
        <v>478</v>
      </c>
      <c r="D143" s="29">
        <v>8.5500000000000007</v>
      </c>
      <c r="E143" s="29" t="s">
        <v>485</v>
      </c>
      <c r="F143" s="29" t="s">
        <v>486</v>
      </c>
      <c r="G143" s="34">
        <v>46205</v>
      </c>
      <c r="H143" s="29">
        <v>1989</v>
      </c>
    </row>
    <row r="144" spans="1:8" x14ac:dyDescent="0.3">
      <c r="A144" s="10" t="s">
        <v>338</v>
      </c>
      <c r="B144" s="30" t="s">
        <v>476</v>
      </c>
      <c r="C144" s="10" t="s">
        <v>468</v>
      </c>
      <c r="D144" s="29">
        <v>18.68</v>
      </c>
      <c r="E144" s="29" t="s">
        <v>485</v>
      </c>
      <c r="F144" s="29" t="s">
        <v>486</v>
      </c>
      <c r="G144" s="34">
        <v>46204</v>
      </c>
      <c r="H144" s="29">
        <v>1989</v>
      </c>
    </row>
    <row r="145" spans="1:8" x14ac:dyDescent="0.3">
      <c r="A145" s="10" t="s">
        <v>394</v>
      </c>
      <c r="B145" s="30" t="s">
        <v>476</v>
      </c>
      <c r="C145" s="30">
        <v>100</v>
      </c>
      <c r="D145" s="29">
        <v>16.829999999999998</v>
      </c>
      <c r="E145" s="29" t="s">
        <v>485</v>
      </c>
      <c r="F145" s="29" t="s">
        <v>486</v>
      </c>
      <c r="G145" s="34">
        <v>46204</v>
      </c>
      <c r="H145" s="29">
        <v>1989</v>
      </c>
    </row>
    <row r="146" spans="1:8" x14ac:dyDescent="0.3">
      <c r="A146" s="10" t="s">
        <v>394</v>
      </c>
      <c r="B146" s="30" t="s">
        <v>476</v>
      </c>
      <c r="C146" s="30" t="s">
        <v>1044</v>
      </c>
      <c r="D146" s="29">
        <v>8.66</v>
      </c>
      <c r="E146" s="29" t="s">
        <v>485</v>
      </c>
      <c r="F146" s="29" t="s">
        <v>486</v>
      </c>
      <c r="G146" s="34">
        <v>46205</v>
      </c>
      <c r="H146" s="29">
        <v>1989</v>
      </c>
    </row>
    <row r="147" spans="1:8" x14ac:dyDescent="0.3">
      <c r="A147" s="10" t="s">
        <v>336</v>
      </c>
      <c r="B147" s="30" t="s">
        <v>476</v>
      </c>
      <c r="C147" s="30" t="s">
        <v>478</v>
      </c>
      <c r="D147" s="29">
        <v>7.8</v>
      </c>
      <c r="E147" s="29" t="s">
        <v>485</v>
      </c>
      <c r="F147" s="29" t="s">
        <v>486</v>
      </c>
      <c r="G147" s="34">
        <v>46205</v>
      </c>
      <c r="H147" s="29">
        <v>1989</v>
      </c>
    </row>
    <row r="148" spans="1:8" x14ac:dyDescent="0.3">
      <c r="A148" s="10" t="s">
        <v>1045</v>
      </c>
      <c r="B148" s="30" t="s">
        <v>476</v>
      </c>
      <c r="C148" s="30">
        <v>800</v>
      </c>
      <c r="D148" s="29" t="s">
        <v>1046</v>
      </c>
      <c r="E148" s="29" t="s">
        <v>485</v>
      </c>
      <c r="F148" s="29" t="s">
        <v>486</v>
      </c>
      <c r="G148" s="34">
        <v>46203</v>
      </c>
      <c r="H148" s="29">
        <v>1989</v>
      </c>
    </row>
    <row r="149" spans="1:8" x14ac:dyDescent="0.3">
      <c r="A149" s="31" t="s">
        <v>1045</v>
      </c>
      <c r="B149" s="32" t="s">
        <v>476</v>
      </c>
      <c r="C149" s="32">
        <v>5000</v>
      </c>
      <c r="D149" s="33" t="s">
        <v>1047</v>
      </c>
      <c r="E149" s="33" t="s">
        <v>485</v>
      </c>
      <c r="F149" s="33" t="s">
        <v>486</v>
      </c>
      <c r="G149" s="35">
        <v>46204</v>
      </c>
      <c r="H149" s="33">
        <v>1989</v>
      </c>
    </row>
    <row r="150" spans="1:8" x14ac:dyDescent="0.3">
      <c r="A150" s="10" t="s">
        <v>342</v>
      </c>
      <c r="B150" s="10" t="s">
        <v>473</v>
      </c>
      <c r="C150" s="30" t="s">
        <v>1000</v>
      </c>
      <c r="D150" s="29" t="s">
        <v>1048</v>
      </c>
      <c r="E150" s="29" t="s">
        <v>620</v>
      </c>
      <c r="F150" s="29" t="s">
        <v>522</v>
      </c>
      <c r="G150" s="29" t="s">
        <v>621</v>
      </c>
      <c r="H150" s="29">
        <v>1990</v>
      </c>
    </row>
    <row r="151" spans="1:8" x14ac:dyDescent="0.3">
      <c r="A151" s="10" t="s">
        <v>409</v>
      </c>
      <c r="B151" s="10" t="s">
        <v>467</v>
      </c>
      <c r="C151" s="30" t="s">
        <v>1000</v>
      </c>
      <c r="D151" s="29" t="s">
        <v>1049</v>
      </c>
      <c r="E151" s="29" t="s">
        <v>620</v>
      </c>
      <c r="F151" s="29" t="s">
        <v>522</v>
      </c>
      <c r="G151" s="29" t="s">
        <v>621</v>
      </c>
      <c r="H151" s="29">
        <v>1990</v>
      </c>
    </row>
    <row r="152" spans="1:8" x14ac:dyDescent="0.3">
      <c r="A152" s="31" t="s">
        <v>372</v>
      </c>
      <c r="B152" s="31" t="s">
        <v>1050</v>
      </c>
      <c r="C152" s="32" t="s">
        <v>1020</v>
      </c>
      <c r="D152" s="33">
        <v>40.42</v>
      </c>
      <c r="E152" s="33" t="s">
        <v>620</v>
      </c>
      <c r="F152" s="33" t="s">
        <v>522</v>
      </c>
      <c r="G152" s="35">
        <v>46230</v>
      </c>
      <c r="H152" s="33">
        <v>1990</v>
      </c>
    </row>
    <row r="153" spans="1:8" x14ac:dyDescent="0.3">
      <c r="A153" s="10" t="s">
        <v>1021</v>
      </c>
      <c r="B153" s="10" t="s">
        <v>467</v>
      </c>
      <c r="C153" s="30" t="s">
        <v>472</v>
      </c>
      <c r="D153" s="29">
        <v>7.45</v>
      </c>
      <c r="E153" s="29" t="s">
        <v>625</v>
      </c>
      <c r="F153" s="29" t="s">
        <v>518</v>
      </c>
      <c r="G153" s="29" t="s">
        <v>626</v>
      </c>
      <c r="H153" s="29">
        <v>1991</v>
      </c>
    </row>
    <row r="154" spans="1:8" x14ac:dyDescent="0.3">
      <c r="A154" s="10" t="s">
        <v>339</v>
      </c>
      <c r="B154" s="10" t="s">
        <v>467</v>
      </c>
      <c r="C154" s="30">
        <v>800</v>
      </c>
      <c r="D154" s="29" t="s">
        <v>1051</v>
      </c>
      <c r="E154" s="29" t="s">
        <v>625</v>
      </c>
      <c r="F154" s="29" t="s">
        <v>518</v>
      </c>
      <c r="G154" s="29" t="s">
        <v>626</v>
      </c>
      <c r="H154" s="29">
        <v>1991</v>
      </c>
    </row>
    <row r="155" spans="1:8" x14ac:dyDescent="0.3">
      <c r="A155" s="10" t="s">
        <v>339</v>
      </c>
      <c r="B155" s="10" t="s">
        <v>467</v>
      </c>
      <c r="C155" s="30">
        <v>1500</v>
      </c>
      <c r="D155" s="29" t="s">
        <v>1052</v>
      </c>
      <c r="E155" s="29" t="s">
        <v>625</v>
      </c>
      <c r="F155" s="29" t="s">
        <v>518</v>
      </c>
      <c r="G155" s="29" t="s">
        <v>626</v>
      </c>
      <c r="H155" s="29">
        <v>1991</v>
      </c>
    </row>
    <row r="156" spans="1:8" x14ac:dyDescent="0.3">
      <c r="A156" s="10" t="s">
        <v>376</v>
      </c>
      <c r="B156" s="10" t="s">
        <v>469</v>
      </c>
      <c r="C156" s="30">
        <v>100</v>
      </c>
      <c r="D156" s="29">
        <v>14.94</v>
      </c>
      <c r="E156" s="29" t="s">
        <v>625</v>
      </c>
      <c r="F156" s="29" t="s">
        <v>518</v>
      </c>
      <c r="G156" s="29" t="s">
        <v>626</v>
      </c>
      <c r="H156" s="29">
        <v>1991</v>
      </c>
    </row>
    <row r="157" spans="1:8" x14ac:dyDescent="0.3">
      <c r="A157" s="10" t="s">
        <v>376</v>
      </c>
      <c r="B157" s="10" t="s">
        <v>469</v>
      </c>
      <c r="C157" s="30">
        <v>200</v>
      </c>
      <c r="D157" s="29">
        <v>30.7</v>
      </c>
      <c r="E157" s="29" t="s">
        <v>625</v>
      </c>
      <c r="F157" s="29" t="s">
        <v>518</v>
      </c>
      <c r="G157" s="29" t="s">
        <v>626</v>
      </c>
      <c r="H157" s="29">
        <v>1991</v>
      </c>
    </row>
    <row r="158" spans="1:8" x14ac:dyDescent="0.3">
      <c r="A158" s="10" t="s">
        <v>376</v>
      </c>
      <c r="B158" s="10" t="s">
        <v>469</v>
      </c>
      <c r="C158" s="30">
        <v>400</v>
      </c>
      <c r="D158" s="29">
        <v>71.099999999999994</v>
      </c>
      <c r="E158" s="29" t="s">
        <v>625</v>
      </c>
      <c r="F158" s="29" t="s">
        <v>518</v>
      </c>
      <c r="G158" s="29" t="s">
        <v>626</v>
      </c>
      <c r="H158" s="29">
        <v>1991</v>
      </c>
    </row>
    <row r="159" spans="1:8" x14ac:dyDescent="0.3">
      <c r="A159" s="10" t="s">
        <v>360</v>
      </c>
      <c r="B159" s="10" t="s">
        <v>469</v>
      </c>
      <c r="C159" s="30">
        <v>800</v>
      </c>
      <c r="D159" s="29" t="s">
        <v>1053</v>
      </c>
      <c r="E159" s="29" t="s">
        <v>625</v>
      </c>
      <c r="F159" s="29" t="s">
        <v>518</v>
      </c>
      <c r="G159" s="29" t="s">
        <v>626</v>
      </c>
      <c r="H159" s="29">
        <v>1991</v>
      </c>
    </row>
    <row r="160" spans="1:8" x14ac:dyDescent="0.3">
      <c r="A160" s="10" t="s">
        <v>360</v>
      </c>
      <c r="B160" s="10" t="s">
        <v>469</v>
      </c>
      <c r="C160" s="30">
        <v>1500</v>
      </c>
      <c r="D160" s="29" t="s">
        <v>1054</v>
      </c>
      <c r="E160" s="29" t="s">
        <v>625</v>
      </c>
      <c r="F160" s="29" t="s">
        <v>518</v>
      </c>
      <c r="G160" s="29" t="s">
        <v>626</v>
      </c>
      <c r="H160" s="29">
        <v>1991</v>
      </c>
    </row>
    <row r="161" spans="1:8" x14ac:dyDescent="0.3">
      <c r="A161" s="10" t="s">
        <v>333</v>
      </c>
      <c r="B161" s="10" t="s">
        <v>473</v>
      </c>
      <c r="C161" s="30" t="s">
        <v>613</v>
      </c>
      <c r="D161" s="29">
        <v>61.06</v>
      </c>
      <c r="E161" s="29" t="s">
        <v>625</v>
      </c>
      <c r="F161" s="29" t="s">
        <v>518</v>
      </c>
      <c r="G161" s="29" t="s">
        <v>626</v>
      </c>
      <c r="H161" s="29">
        <v>1991</v>
      </c>
    </row>
    <row r="162" spans="1:8" x14ac:dyDescent="0.3">
      <c r="A162" s="10" t="s">
        <v>342</v>
      </c>
      <c r="B162" s="10" t="s">
        <v>473</v>
      </c>
      <c r="C162" s="30" t="s">
        <v>841</v>
      </c>
      <c r="D162" s="29">
        <v>15.23</v>
      </c>
      <c r="E162" s="29" t="s">
        <v>625</v>
      </c>
      <c r="F162" s="29" t="s">
        <v>518</v>
      </c>
      <c r="G162" s="29" t="s">
        <v>626</v>
      </c>
      <c r="H162" s="29">
        <v>1991</v>
      </c>
    </row>
    <row r="163" spans="1:8" x14ac:dyDescent="0.3">
      <c r="A163" s="10" t="s">
        <v>342</v>
      </c>
      <c r="B163" s="10" t="s">
        <v>473</v>
      </c>
      <c r="C163" s="30" t="s">
        <v>471</v>
      </c>
      <c r="D163" s="29">
        <v>1.32</v>
      </c>
      <c r="E163" s="29" t="s">
        <v>625</v>
      </c>
      <c r="F163" s="29" t="s">
        <v>518</v>
      </c>
      <c r="G163" s="29" t="s">
        <v>626</v>
      </c>
      <c r="H163" s="29">
        <v>1991</v>
      </c>
    </row>
    <row r="164" spans="1:8" x14ac:dyDescent="0.3">
      <c r="A164" s="10" t="s">
        <v>342</v>
      </c>
      <c r="B164" s="10" t="s">
        <v>473</v>
      </c>
      <c r="C164" s="30" t="s">
        <v>478</v>
      </c>
      <c r="D164" s="29">
        <v>8.74</v>
      </c>
      <c r="E164" s="29" t="s">
        <v>625</v>
      </c>
      <c r="F164" s="29" t="s">
        <v>518</v>
      </c>
      <c r="G164" s="29" t="s">
        <v>626</v>
      </c>
      <c r="H164" s="29">
        <v>1991</v>
      </c>
    </row>
    <row r="165" spans="1:8" x14ac:dyDescent="0.3">
      <c r="A165" s="10" t="s">
        <v>342</v>
      </c>
      <c r="B165" s="10" t="s">
        <v>473</v>
      </c>
      <c r="C165" s="30" t="s">
        <v>472</v>
      </c>
      <c r="D165" s="29">
        <v>9.8000000000000007</v>
      </c>
      <c r="E165" s="29" t="s">
        <v>625</v>
      </c>
      <c r="F165" s="29" t="s">
        <v>518</v>
      </c>
      <c r="G165" s="29" t="s">
        <v>626</v>
      </c>
      <c r="H165" s="29">
        <v>1991</v>
      </c>
    </row>
    <row r="166" spans="1:8" x14ac:dyDescent="0.3">
      <c r="A166" s="10" t="s">
        <v>342</v>
      </c>
      <c r="B166" s="10" t="s">
        <v>473</v>
      </c>
      <c r="C166" s="30" t="s">
        <v>491</v>
      </c>
      <c r="D166" s="29">
        <v>30.96</v>
      </c>
      <c r="E166" s="29" t="s">
        <v>625</v>
      </c>
      <c r="F166" s="29" t="s">
        <v>518</v>
      </c>
      <c r="G166" s="29" t="s">
        <v>626</v>
      </c>
      <c r="H166" s="29">
        <v>1991</v>
      </c>
    </row>
    <row r="167" spans="1:8" x14ac:dyDescent="0.3">
      <c r="A167" s="10" t="s">
        <v>352</v>
      </c>
      <c r="B167" s="10" t="s">
        <v>473</v>
      </c>
      <c r="C167" s="30" t="s">
        <v>468</v>
      </c>
      <c r="D167" s="29">
        <v>24.92</v>
      </c>
      <c r="E167" s="29" t="s">
        <v>625</v>
      </c>
      <c r="F167" s="29" t="s">
        <v>518</v>
      </c>
      <c r="G167" s="29" t="s">
        <v>626</v>
      </c>
      <c r="H167" s="29">
        <v>1991</v>
      </c>
    </row>
    <row r="168" spans="1:8" x14ac:dyDescent="0.3">
      <c r="A168" s="10" t="s">
        <v>352</v>
      </c>
      <c r="B168" s="10" t="s">
        <v>473</v>
      </c>
      <c r="C168" s="30" t="s">
        <v>608</v>
      </c>
      <c r="D168" s="29">
        <v>26.48</v>
      </c>
      <c r="E168" s="29" t="s">
        <v>625</v>
      </c>
      <c r="F168" s="29" t="s">
        <v>518</v>
      </c>
      <c r="G168" s="29" t="s">
        <v>626</v>
      </c>
      <c r="H168" s="29">
        <v>1991</v>
      </c>
    </row>
    <row r="169" spans="1:8" x14ac:dyDescent="0.3">
      <c r="A169" s="10" t="s">
        <v>338</v>
      </c>
      <c r="B169" s="10" t="s">
        <v>476</v>
      </c>
      <c r="C169" s="30" t="s">
        <v>478</v>
      </c>
      <c r="D169" s="29">
        <v>5.9</v>
      </c>
      <c r="E169" s="29" t="s">
        <v>625</v>
      </c>
      <c r="F169" s="29" t="s">
        <v>518</v>
      </c>
      <c r="G169" s="29" t="s">
        <v>626</v>
      </c>
      <c r="H169" s="29">
        <v>1991</v>
      </c>
    </row>
    <row r="170" spans="1:8" x14ac:dyDescent="0.3">
      <c r="A170" s="31" t="s">
        <v>338</v>
      </c>
      <c r="B170" s="31" t="s">
        <v>476</v>
      </c>
      <c r="C170" s="32" t="s">
        <v>608</v>
      </c>
      <c r="D170" s="33">
        <v>22.32</v>
      </c>
      <c r="E170" s="33" t="s">
        <v>625</v>
      </c>
      <c r="F170" s="33" t="s">
        <v>518</v>
      </c>
      <c r="G170" s="33" t="s">
        <v>626</v>
      </c>
      <c r="H170" s="33">
        <v>1991</v>
      </c>
    </row>
    <row r="171" spans="1:8" x14ac:dyDescent="0.3">
      <c r="A171" s="10" t="s">
        <v>378</v>
      </c>
      <c r="B171" s="10" t="s">
        <v>483</v>
      </c>
      <c r="C171" s="30">
        <v>800</v>
      </c>
      <c r="D171" s="29" t="s">
        <v>1055</v>
      </c>
      <c r="E171" s="29" t="s">
        <v>644</v>
      </c>
      <c r="F171" s="29" t="s">
        <v>522</v>
      </c>
      <c r="G171" s="29" t="s">
        <v>645</v>
      </c>
      <c r="H171" s="29">
        <v>1993</v>
      </c>
    </row>
    <row r="172" spans="1:8" x14ac:dyDescent="0.3">
      <c r="A172" s="10" t="s">
        <v>378</v>
      </c>
      <c r="B172" s="10" t="s">
        <v>483</v>
      </c>
      <c r="C172" s="30">
        <v>1500</v>
      </c>
      <c r="D172" s="29" t="s">
        <v>1056</v>
      </c>
      <c r="E172" s="29" t="s">
        <v>644</v>
      </c>
      <c r="F172" s="29" t="s">
        <v>522</v>
      </c>
      <c r="G172" s="29" t="s">
        <v>645</v>
      </c>
      <c r="H172" s="29">
        <v>1993</v>
      </c>
    </row>
    <row r="173" spans="1:8" x14ac:dyDescent="0.3">
      <c r="A173" s="10" t="s">
        <v>384</v>
      </c>
      <c r="B173" s="10" t="s">
        <v>461</v>
      </c>
      <c r="C173" s="30">
        <v>800</v>
      </c>
      <c r="D173" s="29" t="s">
        <v>1057</v>
      </c>
      <c r="E173" s="29" t="s">
        <v>644</v>
      </c>
      <c r="F173" s="29" t="s">
        <v>522</v>
      </c>
      <c r="G173" s="29" t="s">
        <v>645</v>
      </c>
      <c r="H173" s="29">
        <v>1993</v>
      </c>
    </row>
    <row r="174" spans="1:8" x14ac:dyDescent="0.3">
      <c r="A174" s="10" t="s">
        <v>384</v>
      </c>
      <c r="B174" s="10" t="s">
        <v>461</v>
      </c>
      <c r="C174" s="30">
        <v>1500</v>
      </c>
      <c r="D174" s="29" t="s">
        <v>1058</v>
      </c>
      <c r="E174" s="29" t="s">
        <v>644</v>
      </c>
      <c r="F174" s="29" t="s">
        <v>522</v>
      </c>
      <c r="G174" s="29" t="s">
        <v>645</v>
      </c>
      <c r="H174" s="29">
        <v>1993</v>
      </c>
    </row>
    <row r="175" spans="1:8" x14ac:dyDescent="0.3">
      <c r="A175" s="10" t="s">
        <v>384</v>
      </c>
      <c r="B175" s="10" t="s">
        <v>461</v>
      </c>
      <c r="C175" s="30" t="s">
        <v>477</v>
      </c>
      <c r="D175" s="29">
        <v>4.13</v>
      </c>
      <c r="E175" s="29" t="s">
        <v>644</v>
      </c>
      <c r="F175" s="29" t="s">
        <v>522</v>
      </c>
      <c r="G175" s="29" t="s">
        <v>645</v>
      </c>
      <c r="H175" s="29">
        <v>1993</v>
      </c>
    </row>
    <row r="176" spans="1:8" x14ac:dyDescent="0.3">
      <c r="A176" s="10" t="s">
        <v>351</v>
      </c>
      <c r="B176" s="10" t="s">
        <v>461</v>
      </c>
      <c r="C176" s="30" t="s">
        <v>472</v>
      </c>
      <c r="D176" s="29">
        <v>11.11</v>
      </c>
      <c r="E176" s="29" t="s">
        <v>644</v>
      </c>
      <c r="F176" s="29" t="s">
        <v>522</v>
      </c>
      <c r="G176" s="29" t="s">
        <v>645</v>
      </c>
      <c r="H176" s="29">
        <v>1993</v>
      </c>
    </row>
    <row r="177" spans="1:8" x14ac:dyDescent="0.3">
      <c r="A177" s="10" t="s">
        <v>361</v>
      </c>
      <c r="B177" s="10" t="s">
        <v>467</v>
      </c>
      <c r="C177" s="30">
        <v>1500</v>
      </c>
      <c r="D177" s="29" t="s">
        <v>1059</v>
      </c>
      <c r="E177" s="29" t="s">
        <v>644</v>
      </c>
      <c r="F177" s="29" t="s">
        <v>522</v>
      </c>
      <c r="G177" s="29" t="s">
        <v>645</v>
      </c>
      <c r="H177" s="29">
        <v>1993</v>
      </c>
    </row>
    <row r="178" spans="1:8" x14ac:dyDescent="0.3">
      <c r="A178" s="10" t="s">
        <v>361</v>
      </c>
      <c r="B178" s="10" t="s">
        <v>467</v>
      </c>
      <c r="C178" s="30">
        <v>5000</v>
      </c>
      <c r="D178" s="29" t="s">
        <v>1060</v>
      </c>
      <c r="E178" s="29" t="s">
        <v>644</v>
      </c>
      <c r="F178" s="29" t="s">
        <v>522</v>
      </c>
      <c r="G178" s="29" t="s">
        <v>645</v>
      </c>
      <c r="H178" s="29">
        <v>1993</v>
      </c>
    </row>
    <row r="179" spans="1:8" x14ac:dyDescent="0.3">
      <c r="A179" s="10" t="s">
        <v>344</v>
      </c>
      <c r="B179" s="10" t="s">
        <v>467</v>
      </c>
      <c r="C179" s="30" t="s">
        <v>841</v>
      </c>
      <c r="D179" s="29">
        <v>13.7</v>
      </c>
      <c r="E179" s="29" t="s">
        <v>644</v>
      </c>
      <c r="F179" s="29" t="s">
        <v>522</v>
      </c>
      <c r="G179" s="29" t="s">
        <v>645</v>
      </c>
      <c r="H179" s="29">
        <v>1993</v>
      </c>
    </row>
    <row r="180" spans="1:8" x14ac:dyDescent="0.3">
      <c r="A180" s="10" t="s">
        <v>1002</v>
      </c>
      <c r="B180" s="10" t="s">
        <v>467</v>
      </c>
      <c r="C180" s="30">
        <v>200</v>
      </c>
      <c r="D180" s="29">
        <v>27.91</v>
      </c>
      <c r="E180" s="29" t="s">
        <v>644</v>
      </c>
      <c r="F180" s="29" t="s">
        <v>522</v>
      </c>
      <c r="G180" s="29" t="s">
        <v>645</v>
      </c>
      <c r="H180" s="29">
        <v>1993</v>
      </c>
    </row>
    <row r="181" spans="1:8" x14ac:dyDescent="0.3">
      <c r="A181" s="10" t="s">
        <v>385</v>
      </c>
      <c r="B181" s="10" t="s">
        <v>467</v>
      </c>
      <c r="C181" s="30">
        <v>400</v>
      </c>
      <c r="D181" s="29">
        <v>61.55</v>
      </c>
      <c r="E181" s="29" t="s">
        <v>644</v>
      </c>
      <c r="F181" s="29" t="s">
        <v>522</v>
      </c>
      <c r="G181" s="29" t="s">
        <v>645</v>
      </c>
      <c r="H181" s="29">
        <v>1993</v>
      </c>
    </row>
    <row r="182" spans="1:8" x14ac:dyDescent="0.3">
      <c r="A182" s="10" t="s">
        <v>385</v>
      </c>
      <c r="B182" s="10" t="s">
        <v>467</v>
      </c>
      <c r="C182" s="30">
        <v>800</v>
      </c>
      <c r="D182" s="29" t="s">
        <v>1061</v>
      </c>
      <c r="E182" s="29" t="s">
        <v>644</v>
      </c>
      <c r="F182" s="29" t="s">
        <v>522</v>
      </c>
      <c r="G182" s="29" t="s">
        <v>645</v>
      </c>
      <c r="H182" s="29">
        <v>1993</v>
      </c>
    </row>
    <row r="183" spans="1:8" x14ac:dyDescent="0.3">
      <c r="A183" s="10" t="s">
        <v>385</v>
      </c>
      <c r="B183" s="10" t="s">
        <v>467</v>
      </c>
      <c r="C183" s="30" t="s">
        <v>492</v>
      </c>
      <c r="D183" s="29">
        <v>68.88</v>
      </c>
      <c r="E183" s="29" t="s">
        <v>644</v>
      </c>
      <c r="F183" s="29" t="s">
        <v>522</v>
      </c>
      <c r="G183" s="29" t="s">
        <v>645</v>
      </c>
      <c r="H183" s="29">
        <v>1993</v>
      </c>
    </row>
    <row r="184" spans="1:8" x14ac:dyDescent="0.3">
      <c r="A184" s="10" t="s">
        <v>1021</v>
      </c>
      <c r="B184" s="10" t="s">
        <v>469</v>
      </c>
      <c r="C184" s="30">
        <v>100</v>
      </c>
      <c r="D184" s="29">
        <v>15.06</v>
      </c>
      <c r="E184" s="29" t="s">
        <v>644</v>
      </c>
      <c r="F184" s="29" t="s">
        <v>522</v>
      </c>
      <c r="G184" s="29" t="s">
        <v>645</v>
      </c>
      <c r="H184" s="29">
        <v>1993</v>
      </c>
    </row>
    <row r="185" spans="1:8" x14ac:dyDescent="0.3">
      <c r="A185" s="10" t="s">
        <v>1021</v>
      </c>
      <c r="B185" s="10" t="s">
        <v>469</v>
      </c>
      <c r="C185" s="30">
        <v>200</v>
      </c>
      <c r="D185" s="29">
        <v>31.13</v>
      </c>
      <c r="E185" s="29" t="s">
        <v>644</v>
      </c>
      <c r="F185" s="29" t="s">
        <v>522</v>
      </c>
      <c r="G185" s="29" t="s">
        <v>645</v>
      </c>
      <c r="H185" s="29">
        <v>1993</v>
      </c>
    </row>
    <row r="186" spans="1:8" x14ac:dyDescent="0.3">
      <c r="A186" s="10" t="s">
        <v>342</v>
      </c>
      <c r="B186" s="10" t="s">
        <v>473</v>
      </c>
      <c r="C186" s="30" t="s">
        <v>491</v>
      </c>
      <c r="D186" s="29">
        <v>28.5</v>
      </c>
      <c r="E186" s="29" t="s">
        <v>644</v>
      </c>
      <c r="F186" s="29" t="s">
        <v>522</v>
      </c>
      <c r="G186" s="29" t="s">
        <v>645</v>
      </c>
      <c r="H186" s="29">
        <v>1993</v>
      </c>
    </row>
    <row r="187" spans="1:8" x14ac:dyDescent="0.3">
      <c r="A187" s="10" t="s">
        <v>1002</v>
      </c>
      <c r="B187" s="10" t="s">
        <v>473</v>
      </c>
      <c r="C187" s="30">
        <v>100</v>
      </c>
      <c r="D187" s="29">
        <v>13.66</v>
      </c>
      <c r="E187" s="29" t="s">
        <v>644</v>
      </c>
      <c r="F187" s="29" t="s">
        <v>522</v>
      </c>
      <c r="G187" s="29" t="s">
        <v>645</v>
      </c>
      <c r="H187" s="29">
        <v>1993</v>
      </c>
    </row>
    <row r="188" spans="1:8" x14ac:dyDescent="0.3">
      <c r="A188" s="10" t="s">
        <v>353</v>
      </c>
      <c r="B188" s="10" t="s">
        <v>476</v>
      </c>
      <c r="C188" s="30" t="s">
        <v>468</v>
      </c>
      <c r="D188" s="29">
        <v>20.9</v>
      </c>
      <c r="E188" s="29" t="s">
        <v>644</v>
      </c>
      <c r="F188" s="29" t="s">
        <v>522</v>
      </c>
      <c r="G188" s="29" t="s">
        <v>645</v>
      </c>
      <c r="H188" s="29">
        <v>1993</v>
      </c>
    </row>
    <row r="189" spans="1:8" x14ac:dyDescent="0.3">
      <c r="A189" s="10" t="s">
        <v>353</v>
      </c>
      <c r="B189" s="10" t="s">
        <v>476</v>
      </c>
      <c r="C189" s="30" t="s">
        <v>491</v>
      </c>
      <c r="D189" s="29">
        <v>23.62</v>
      </c>
      <c r="E189" s="29" t="s">
        <v>644</v>
      </c>
      <c r="F189" s="29" t="s">
        <v>522</v>
      </c>
      <c r="G189" s="29" t="s">
        <v>645</v>
      </c>
      <c r="H189" s="29">
        <v>1993</v>
      </c>
    </row>
    <row r="190" spans="1:8" x14ac:dyDescent="0.3">
      <c r="A190" s="10" t="s">
        <v>333</v>
      </c>
      <c r="B190" s="10" t="s">
        <v>476</v>
      </c>
      <c r="C190" s="30" t="s">
        <v>478</v>
      </c>
      <c r="D190" s="29">
        <v>8.0299999999999994</v>
      </c>
      <c r="E190" s="29" t="s">
        <v>644</v>
      </c>
      <c r="F190" s="29" t="s">
        <v>522</v>
      </c>
      <c r="G190" s="29" t="s">
        <v>645</v>
      </c>
      <c r="H190" s="29">
        <v>1993</v>
      </c>
    </row>
    <row r="191" spans="1:8" x14ac:dyDescent="0.3">
      <c r="A191" s="10" t="s">
        <v>377</v>
      </c>
      <c r="B191" s="10" t="s">
        <v>476</v>
      </c>
      <c r="C191" s="30">
        <v>800</v>
      </c>
      <c r="D191" s="29" t="s">
        <v>1062</v>
      </c>
      <c r="E191" s="29" t="s">
        <v>644</v>
      </c>
      <c r="F191" s="29" t="s">
        <v>522</v>
      </c>
      <c r="G191" s="29" t="s">
        <v>645</v>
      </c>
      <c r="H191" s="29">
        <v>1993</v>
      </c>
    </row>
    <row r="192" spans="1:8" x14ac:dyDescent="0.3">
      <c r="A192" s="10" t="s">
        <v>377</v>
      </c>
      <c r="B192" s="10" t="s">
        <v>476</v>
      </c>
      <c r="C192" s="30">
        <v>1500</v>
      </c>
      <c r="D192" s="29" t="s">
        <v>1063</v>
      </c>
      <c r="E192" s="29" t="s">
        <v>644</v>
      </c>
      <c r="F192" s="29" t="s">
        <v>522</v>
      </c>
      <c r="G192" s="29" t="s">
        <v>645</v>
      </c>
      <c r="H192" s="29">
        <v>1993</v>
      </c>
    </row>
    <row r="193" spans="1:8" x14ac:dyDescent="0.3">
      <c r="A193" s="10" t="s">
        <v>377</v>
      </c>
      <c r="B193" s="10" t="s">
        <v>476</v>
      </c>
      <c r="C193" s="30">
        <v>5000</v>
      </c>
      <c r="D193" s="29" t="s">
        <v>1064</v>
      </c>
      <c r="E193" s="29" t="s">
        <v>644</v>
      </c>
      <c r="F193" s="29" t="s">
        <v>522</v>
      </c>
      <c r="G193" s="29" t="s">
        <v>645</v>
      </c>
      <c r="H193" s="29">
        <v>1993</v>
      </c>
    </row>
    <row r="194" spans="1:8" x14ac:dyDescent="0.3">
      <c r="A194" s="10" t="s">
        <v>347</v>
      </c>
      <c r="B194" s="10" t="s">
        <v>476</v>
      </c>
      <c r="C194" s="30">
        <v>200</v>
      </c>
      <c r="D194" s="29">
        <v>31.43</v>
      </c>
      <c r="E194" s="29" t="s">
        <v>644</v>
      </c>
      <c r="F194" s="29" t="s">
        <v>522</v>
      </c>
      <c r="G194" s="29" t="s">
        <v>645</v>
      </c>
      <c r="H194" s="29">
        <v>1993</v>
      </c>
    </row>
    <row r="195" spans="1:8" x14ac:dyDescent="0.3">
      <c r="A195" s="10" t="s">
        <v>347</v>
      </c>
      <c r="B195" s="10" t="s">
        <v>476</v>
      </c>
      <c r="C195" s="30">
        <v>400</v>
      </c>
      <c r="D195" s="29">
        <v>72.17</v>
      </c>
      <c r="E195" s="29" t="s">
        <v>644</v>
      </c>
      <c r="F195" s="29" t="s">
        <v>522</v>
      </c>
      <c r="G195" s="29" t="s">
        <v>645</v>
      </c>
      <c r="H195" s="29">
        <v>1993</v>
      </c>
    </row>
    <row r="196" spans="1:8" x14ac:dyDescent="0.3">
      <c r="A196" s="10" t="s">
        <v>338</v>
      </c>
      <c r="B196" s="10" t="s">
        <v>479</v>
      </c>
      <c r="C196" s="30">
        <v>100</v>
      </c>
      <c r="D196" s="29">
        <v>19.23</v>
      </c>
      <c r="E196" s="29" t="s">
        <v>644</v>
      </c>
      <c r="F196" s="29" t="s">
        <v>522</v>
      </c>
      <c r="G196" s="29" t="s">
        <v>645</v>
      </c>
      <c r="H196" s="29">
        <v>1993</v>
      </c>
    </row>
    <row r="197" spans="1:8" x14ac:dyDescent="0.3">
      <c r="A197" s="10" t="s">
        <v>338</v>
      </c>
      <c r="B197" s="10" t="s">
        <v>479</v>
      </c>
      <c r="C197" s="30" t="s">
        <v>478</v>
      </c>
      <c r="D197" s="29">
        <v>5.9</v>
      </c>
      <c r="E197" s="33" t="s">
        <v>644</v>
      </c>
      <c r="F197" s="33" t="s">
        <v>522</v>
      </c>
      <c r="G197" s="33" t="s">
        <v>645</v>
      </c>
      <c r="H197" s="33">
        <v>1993</v>
      </c>
    </row>
    <row r="198" spans="1:8" x14ac:dyDescent="0.3">
      <c r="A198" s="36" t="s">
        <v>410</v>
      </c>
      <c r="B198" s="36" t="s">
        <v>483</v>
      </c>
      <c r="C198" s="37" t="s">
        <v>1000</v>
      </c>
      <c r="D198" s="38" t="s">
        <v>1065</v>
      </c>
      <c r="E198" s="29" t="s">
        <v>659</v>
      </c>
      <c r="F198" s="29" t="s">
        <v>486</v>
      </c>
      <c r="G198" s="29" t="s">
        <v>660</v>
      </c>
      <c r="H198" s="29">
        <v>1994</v>
      </c>
    </row>
    <row r="199" spans="1:8" x14ac:dyDescent="0.3">
      <c r="A199" s="10" t="s">
        <v>355</v>
      </c>
      <c r="B199" s="10" t="s">
        <v>467</v>
      </c>
      <c r="C199" s="30" t="s">
        <v>663</v>
      </c>
      <c r="D199" s="29" t="s">
        <v>1066</v>
      </c>
      <c r="E199" s="29" t="s">
        <v>659</v>
      </c>
      <c r="F199" s="29" t="s">
        <v>486</v>
      </c>
      <c r="G199" s="34">
        <v>46260</v>
      </c>
      <c r="H199" s="29">
        <v>1994</v>
      </c>
    </row>
    <row r="200" spans="1:8" x14ac:dyDescent="0.3">
      <c r="A200" s="10" t="s">
        <v>338</v>
      </c>
      <c r="B200" s="10" t="s">
        <v>479</v>
      </c>
      <c r="C200" s="30" t="s">
        <v>663</v>
      </c>
      <c r="D200" s="29" t="s">
        <v>1067</v>
      </c>
      <c r="E200" s="29" t="s">
        <v>659</v>
      </c>
      <c r="F200" s="29" t="s">
        <v>486</v>
      </c>
      <c r="G200" s="34">
        <v>46260</v>
      </c>
      <c r="H200" s="29">
        <v>1994</v>
      </c>
    </row>
    <row r="201" spans="1:8" x14ac:dyDescent="0.3">
      <c r="A201" s="10" t="s">
        <v>395</v>
      </c>
      <c r="B201" s="10" t="s">
        <v>483</v>
      </c>
      <c r="C201" s="30" t="s">
        <v>1020</v>
      </c>
      <c r="D201" s="29">
        <v>40</v>
      </c>
      <c r="E201" s="29" t="s">
        <v>659</v>
      </c>
      <c r="F201" s="29" t="s">
        <v>486</v>
      </c>
      <c r="G201" s="34">
        <v>46260</v>
      </c>
      <c r="H201" s="29">
        <v>1994</v>
      </c>
    </row>
    <row r="202" spans="1:8" x14ac:dyDescent="0.3">
      <c r="A202" s="10" t="s">
        <v>387</v>
      </c>
      <c r="B202" s="10" t="s">
        <v>461</v>
      </c>
      <c r="C202" s="30" t="s">
        <v>1020</v>
      </c>
      <c r="D202" s="29">
        <v>41.49</v>
      </c>
      <c r="E202" s="29" t="s">
        <v>659</v>
      </c>
      <c r="F202" s="29" t="s">
        <v>486</v>
      </c>
      <c r="G202" s="34">
        <v>46260</v>
      </c>
      <c r="H202" s="29">
        <v>1994</v>
      </c>
    </row>
    <row r="203" spans="1:8" x14ac:dyDescent="0.3">
      <c r="A203" s="10" t="s">
        <v>411</v>
      </c>
      <c r="B203" s="10" t="s">
        <v>467</v>
      </c>
      <c r="C203" s="30" t="s">
        <v>1020</v>
      </c>
      <c r="D203" s="29">
        <v>44.03</v>
      </c>
      <c r="E203" s="29" t="s">
        <v>659</v>
      </c>
      <c r="F203" s="29" t="s">
        <v>486</v>
      </c>
      <c r="G203" s="34">
        <v>46260</v>
      </c>
      <c r="H203" s="29">
        <v>1994</v>
      </c>
    </row>
    <row r="204" spans="1:8" x14ac:dyDescent="0.3">
      <c r="A204" s="10" t="s">
        <v>386</v>
      </c>
      <c r="B204" s="10" t="s">
        <v>469</v>
      </c>
      <c r="C204" s="30" t="s">
        <v>543</v>
      </c>
      <c r="D204" s="29" t="s">
        <v>1068</v>
      </c>
      <c r="E204" s="29" t="s">
        <v>659</v>
      </c>
      <c r="F204" s="29" t="s">
        <v>486</v>
      </c>
      <c r="G204" s="34">
        <v>46262</v>
      </c>
      <c r="H204" s="29">
        <v>1994</v>
      </c>
    </row>
    <row r="205" spans="1:8" x14ac:dyDescent="0.3">
      <c r="A205" s="31" t="s">
        <v>412</v>
      </c>
      <c r="B205" s="31" t="s">
        <v>479</v>
      </c>
      <c r="C205" s="32" t="s">
        <v>543</v>
      </c>
      <c r="D205" s="33" t="s">
        <v>1069</v>
      </c>
      <c r="E205" s="33" t="s">
        <v>659</v>
      </c>
      <c r="F205" s="33" t="s">
        <v>486</v>
      </c>
      <c r="G205" s="35">
        <v>46262</v>
      </c>
      <c r="H205" s="33">
        <v>1994</v>
      </c>
    </row>
    <row r="206" spans="1:8" x14ac:dyDescent="0.3">
      <c r="A206" s="10" t="s">
        <v>351</v>
      </c>
      <c r="B206" s="10" t="s">
        <v>467</v>
      </c>
      <c r="C206" s="30" t="s">
        <v>472</v>
      </c>
      <c r="D206" s="29">
        <v>10.8</v>
      </c>
      <c r="E206" s="29" t="s">
        <v>677</v>
      </c>
      <c r="F206" s="29" t="s">
        <v>464</v>
      </c>
      <c r="G206" s="29" t="s">
        <v>678</v>
      </c>
      <c r="H206" s="29">
        <v>1995</v>
      </c>
    </row>
    <row r="207" spans="1:8" x14ac:dyDescent="0.3">
      <c r="A207" s="10" t="s">
        <v>362</v>
      </c>
      <c r="B207" s="10" t="s">
        <v>467</v>
      </c>
      <c r="C207" s="30" t="s">
        <v>471</v>
      </c>
      <c r="D207" s="29">
        <v>1.42</v>
      </c>
      <c r="E207" s="29" t="s">
        <v>677</v>
      </c>
      <c r="F207" s="29" t="s">
        <v>464</v>
      </c>
      <c r="G207" s="29" t="s">
        <v>678</v>
      </c>
      <c r="H207" s="29">
        <v>1995</v>
      </c>
    </row>
    <row r="208" spans="1:8" x14ac:dyDescent="0.3">
      <c r="A208" s="10" t="s">
        <v>333</v>
      </c>
      <c r="B208" s="10" t="s">
        <v>476</v>
      </c>
      <c r="C208" s="30" t="s">
        <v>613</v>
      </c>
      <c r="D208" s="29">
        <v>62.26</v>
      </c>
      <c r="E208" s="29" t="s">
        <v>677</v>
      </c>
      <c r="F208" s="29" t="s">
        <v>464</v>
      </c>
      <c r="G208" s="29" t="s">
        <v>678</v>
      </c>
      <c r="H208" s="29">
        <v>1995</v>
      </c>
    </row>
    <row r="209" spans="1:8" x14ac:dyDescent="0.3">
      <c r="A209" s="10" t="s">
        <v>333</v>
      </c>
      <c r="B209" s="10" t="s">
        <v>476</v>
      </c>
      <c r="C209" s="30" t="s">
        <v>478</v>
      </c>
      <c r="D209" s="29">
        <v>7.87</v>
      </c>
      <c r="E209" s="29" t="s">
        <v>677</v>
      </c>
      <c r="F209" s="29" t="s">
        <v>464</v>
      </c>
      <c r="G209" s="29" t="s">
        <v>678</v>
      </c>
      <c r="H209" s="29">
        <v>1995</v>
      </c>
    </row>
    <row r="210" spans="1:8" x14ac:dyDescent="0.3">
      <c r="A210" s="10" t="s">
        <v>335</v>
      </c>
      <c r="B210" s="10" t="s">
        <v>476</v>
      </c>
      <c r="C210" s="30">
        <v>400</v>
      </c>
      <c r="D210" s="29">
        <v>74.52</v>
      </c>
      <c r="E210" s="29" t="s">
        <v>677</v>
      </c>
      <c r="F210" s="29" t="s">
        <v>464</v>
      </c>
      <c r="G210" s="29" t="s">
        <v>678</v>
      </c>
      <c r="H210" s="29">
        <v>1995</v>
      </c>
    </row>
    <row r="211" spans="1:8" x14ac:dyDescent="0.3">
      <c r="A211" s="10" t="s">
        <v>335</v>
      </c>
      <c r="B211" s="10" t="s">
        <v>476</v>
      </c>
      <c r="C211" s="30">
        <v>800</v>
      </c>
      <c r="D211" s="29" t="s">
        <v>1070</v>
      </c>
      <c r="E211" s="29" t="s">
        <v>677</v>
      </c>
      <c r="F211" s="29" t="s">
        <v>464</v>
      </c>
      <c r="G211" s="29" t="s">
        <v>678</v>
      </c>
      <c r="H211" s="29">
        <v>1995</v>
      </c>
    </row>
    <row r="212" spans="1:8" x14ac:dyDescent="0.3">
      <c r="A212" s="10" t="s">
        <v>335</v>
      </c>
      <c r="B212" s="10" t="s">
        <v>476</v>
      </c>
      <c r="C212" s="30">
        <v>1500</v>
      </c>
      <c r="D212" s="29" t="s">
        <v>1071</v>
      </c>
      <c r="E212" s="33" t="s">
        <v>677</v>
      </c>
      <c r="F212" s="33" t="s">
        <v>464</v>
      </c>
      <c r="G212" s="33" t="s">
        <v>678</v>
      </c>
      <c r="H212" s="33">
        <v>1995</v>
      </c>
    </row>
    <row r="213" spans="1:8" x14ac:dyDescent="0.3">
      <c r="A213" s="36" t="s">
        <v>388</v>
      </c>
      <c r="B213" s="36" t="s">
        <v>483</v>
      </c>
      <c r="C213" s="37">
        <v>200</v>
      </c>
      <c r="D213" s="38">
        <v>26.59</v>
      </c>
      <c r="E213" s="29" t="s">
        <v>684</v>
      </c>
      <c r="F213" s="29" t="s">
        <v>486</v>
      </c>
      <c r="G213" s="34">
        <v>46249</v>
      </c>
      <c r="H213" s="29">
        <v>1997</v>
      </c>
    </row>
    <row r="214" spans="1:8" x14ac:dyDescent="0.3">
      <c r="A214" s="10" t="s">
        <v>388</v>
      </c>
      <c r="B214" s="10" t="s">
        <v>483</v>
      </c>
      <c r="C214" s="30" t="s">
        <v>477</v>
      </c>
      <c r="D214" s="29">
        <v>4.96</v>
      </c>
      <c r="E214" s="29" t="s">
        <v>684</v>
      </c>
      <c r="F214" s="29" t="s">
        <v>486</v>
      </c>
      <c r="G214" s="34">
        <v>46250</v>
      </c>
      <c r="H214" s="29">
        <v>1997</v>
      </c>
    </row>
    <row r="215" spans="1:8" x14ac:dyDescent="0.3">
      <c r="A215" s="10" t="s">
        <v>388</v>
      </c>
      <c r="B215" s="10" t="s">
        <v>483</v>
      </c>
      <c r="C215" s="30">
        <v>400</v>
      </c>
      <c r="D215" s="29">
        <v>59.87</v>
      </c>
      <c r="E215" s="29" t="s">
        <v>684</v>
      </c>
      <c r="F215" s="29" t="s">
        <v>486</v>
      </c>
      <c r="G215" s="34">
        <v>46251</v>
      </c>
      <c r="H215" s="29">
        <v>1997</v>
      </c>
    </row>
    <row r="216" spans="1:8" x14ac:dyDescent="0.3">
      <c r="A216" s="10" t="s">
        <v>413</v>
      </c>
      <c r="B216" s="10" t="s">
        <v>483</v>
      </c>
      <c r="C216" s="30">
        <v>5000</v>
      </c>
      <c r="D216" s="29" t="s">
        <v>1072</v>
      </c>
      <c r="E216" s="29" t="s">
        <v>684</v>
      </c>
      <c r="F216" s="29" t="s">
        <v>486</v>
      </c>
      <c r="G216" s="34">
        <v>46250</v>
      </c>
      <c r="H216" s="29">
        <v>1997</v>
      </c>
    </row>
    <row r="217" spans="1:8" x14ac:dyDescent="0.3">
      <c r="A217" s="10" t="s">
        <v>378</v>
      </c>
      <c r="B217" s="10" t="s">
        <v>483</v>
      </c>
      <c r="C217" s="30">
        <v>1500</v>
      </c>
      <c r="D217" s="29" t="s">
        <v>1073</v>
      </c>
      <c r="E217" s="29" t="s">
        <v>684</v>
      </c>
      <c r="F217" s="29" t="s">
        <v>486</v>
      </c>
      <c r="G217" s="34">
        <v>46251</v>
      </c>
      <c r="H217" s="29">
        <v>1997</v>
      </c>
    </row>
    <row r="218" spans="1:8" x14ac:dyDescent="0.3">
      <c r="A218" s="10" t="s">
        <v>334</v>
      </c>
      <c r="B218" s="10" t="s">
        <v>461</v>
      </c>
      <c r="C218" s="30" t="s">
        <v>471</v>
      </c>
      <c r="D218" s="29">
        <v>1.62</v>
      </c>
      <c r="E218" s="29" t="s">
        <v>684</v>
      </c>
      <c r="F218" s="29" t="s">
        <v>486</v>
      </c>
      <c r="G218" s="34">
        <v>46249</v>
      </c>
      <c r="H218" s="29">
        <v>1997</v>
      </c>
    </row>
    <row r="219" spans="1:8" x14ac:dyDescent="0.3">
      <c r="A219" s="10" t="s">
        <v>334</v>
      </c>
      <c r="B219" s="10" t="s">
        <v>461</v>
      </c>
      <c r="C219" s="30" t="s">
        <v>477</v>
      </c>
      <c r="D219" s="29">
        <v>4.93</v>
      </c>
      <c r="E219" s="29" t="s">
        <v>684</v>
      </c>
      <c r="F219" s="29" t="s">
        <v>486</v>
      </c>
      <c r="G219" s="34">
        <v>46250</v>
      </c>
      <c r="H219" s="29">
        <v>1997</v>
      </c>
    </row>
    <row r="220" spans="1:8" x14ac:dyDescent="0.3">
      <c r="A220" s="10" t="s">
        <v>334</v>
      </c>
      <c r="B220" s="10" t="s">
        <v>461</v>
      </c>
      <c r="C220" s="30" t="s">
        <v>478</v>
      </c>
      <c r="D220" s="29">
        <v>10.130000000000001</v>
      </c>
      <c r="E220" s="29" t="s">
        <v>684</v>
      </c>
      <c r="F220" s="29" t="s">
        <v>486</v>
      </c>
      <c r="G220" s="34">
        <v>46251</v>
      </c>
      <c r="H220" s="29">
        <v>1997</v>
      </c>
    </row>
    <row r="221" spans="1:8" x14ac:dyDescent="0.3">
      <c r="A221" s="10" t="s">
        <v>356</v>
      </c>
      <c r="B221" s="10" t="s">
        <v>461</v>
      </c>
      <c r="C221" s="30">
        <v>800</v>
      </c>
      <c r="D221" s="29" t="s">
        <v>1074</v>
      </c>
      <c r="E221" s="29" t="s">
        <v>684</v>
      </c>
      <c r="F221" s="29" t="s">
        <v>486</v>
      </c>
      <c r="G221" s="34">
        <v>46249</v>
      </c>
      <c r="H221" s="29">
        <v>1997</v>
      </c>
    </row>
    <row r="222" spans="1:8" x14ac:dyDescent="0.3">
      <c r="A222" s="10" t="s">
        <v>356</v>
      </c>
      <c r="B222" s="10" t="s">
        <v>461</v>
      </c>
      <c r="C222" s="30">
        <v>400</v>
      </c>
      <c r="D222" s="29">
        <v>70.48</v>
      </c>
      <c r="E222" s="29" t="s">
        <v>684</v>
      </c>
      <c r="F222" s="29" t="s">
        <v>486</v>
      </c>
      <c r="G222" s="34">
        <v>46251</v>
      </c>
      <c r="H222" s="29">
        <v>1997</v>
      </c>
    </row>
    <row r="223" spans="1:8" x14ac:dyDescent="0.3">
      <c r="A223" s="10" t="s">
        <v>356</v>
      </c>
      <c r="B223" s="10" t="s">
        <v>461</v>
      </c>
      <c r="C223" s="30">
        <v>1500</v>
      </c>
      <c r="D223" s="29" t="s">
        <v>1075</v>
      </c>
      <c r="E223" s="29" t="s">
        <v>684</v>
      </c>
      <c r="F223" s="29" t="s">
        <v>486</v>
      </c>
      <c r="G223" s="34">
        <v>46251</v>
      </c>
      <c r="H223" s="29">
        <v>1997</v>
      </c>
    </row>
    <row r="224" spans="1:8" x14ac:dyDescent="0.3">
      <c r="A224" s="10" t="s">
        <v>395</v>
      </c>
      <c r="B224" s="10" t="s">
        <v>461</v>
      </c>
      <c r="C224" s="30">
        <v>5000</v>
      </c>
      <c r="D224" s="29" t="s">
        <v>1076</v>
      </c>
      <c r="E224" s="29" t="s">
        <v>684</v>
      </c>
      <c r="F224" s="29" t="s">
        <v>486</v>
      </c>
      <c r="G224" s="34">
        <v>46250</v>
      </c>
      <c r="H224" s="29">
        <v>1997</v>
      </c>
    </row>
    <row r="225" spans="1:8" x14ac:dyDescent="0.3">
      <c r="A225" s="10" t="s">
        <v>389</v>
      </c>
      <c r="B225" s="10" t="s">
        <v>467</v>
      </c>
      <c r="C225" s="30">
        <v>200</v>
      </c>
      <c r="D225" s="29">
        <v>29.34</v>
      </c>
      <c r="E225" s="29" t="s">
        <v>684</v>
      </c>
      <c r="F225" s="29" t="s">
        <v>486</v>
      </c>
      <c r="G225" s="34">
        <v>46249</v>
      </c>
      <c r="H225" s="29">
        <v>1997</v>
      </c>
    </row>
    <row r="226" spans="1:8" x14ac:dyDescent="0.3">
      <c r="A226" s="10" t="s">
        <v>373</v>
      </c>
      <c r="B226" s="10" t="s">
        <v>467</v>
      </c>
      <c r="C226" s="30" t="s">
        <v>492</v>
      </c>
      <c r="D226" s="29">
        <v>88.17</v>
      </c>
      <c r="E226" s="29" t="s">
        <v>684</v>
      </c>
      <c r="F226" s="29" t="s">
        <v>486</v>
      </c>
      <c r="G226" s="34">
        <v>46250</v>
      </c>
      <c r="H226" s="29">
        <v>1997</v>
      </c>
    </row>
    <row r="227" spans="1:8" x14ac:dyDescent="0.3">
      <c r="A227" s="10" t="s">
        <v>344</v>
      </c>
      <c r="B227" s="10" t="s">
        <v>467</v>
      </c>
      <c r="C227" s="30" t="s">
        <v>841</v>
      </c>
      <c r="D227" s="29">
        <v>13.64</v>
      </c>
      <c r="E227" s="29" t="s">
        <v>684</v>
      </c>
      <c r="F227" s="29" t="s">
        <v>486</v>
      </c>
      <c r="G227" s="34">
        <v>46249</v>
      </c>
      <c r="H227" s="29">
        <v>1997</v>
      </c>
    </row>
    <row r="228" spans="1:8" x14ac:dyDescent="0.3">
      <c r="A228" s="10" t="s">
        <v>344</v>
      </c>
      <c r="B228" s="10" t="s">
        <v>467</v>
      </c>
      <c r="C228" s="30" t="s">
        <v>477</v>
      </c>
      <c r="D228" s="29">
        <v>4.54</v>
      </c>
      <c r="E228" s="29" t="s">
        <v>684</v>
      </c>
      <c r="F228" s="29" t="s">
        <v>486</v>
      </c>
      <c r="G228" s="34">
        <v>46250</v>
      </c>
      <c r="H228" s="29">
        <v>1997</v>
      </c>
    </row>
    <row r="229" spans="1:8" x14ac:dyDescent="0.3">
      <c r="A229" s="10" t="s">
        <v>351</v>
      </c>
      <c r="B229" s="10" t="s">
        <v>467</v>
      </c>
      <c r="C229" s="30" t="s">
        <v>482</v>
      </c>
      <c r="D229" s="29">
        <v>10.77</v>
      </c>
      <c r="E229" s="29" t="s">
        <v>684</v>
      </c>
      <c r="F229" s="29" t="s">
        <v>486</v>
      </c>
      <c r="G229" s="34">
        <v>46251</v>
      </c>
      <c r="H229" s="29">
        <v>1997</v>
      </c>
    </row>
    <row r="230" spans="1:8" x14ac:dyDescent="0.3">
      <c r="A230" s="10" t="s">
        <v>387</v>
      </c>
      <c r="B230" s="10" t="s">
        <v>467</v>
      </c>
      <c r="C230" s="30">
        <v>5000</v>
      </c>
      <c r="D230" s="29" t="s">
        <v>1077</v>
      </c>
      <c r="E230" s="29" t="s">
        <v>684</v>
      </c>
      <c r="F230" s="29" t="s">
        <v>486</v>
      </c>
      <c r="G230" s="34">
        <v>46250</v>
      </c>
      <c r="H230" s="29">
        <v>1997</v>
      </c>
    </row>
    <row r="231" spans="1:8" x14ac:dyDescent="0.3">
      <c r="A231" s="10" t="s">
        <v>387</v>
      </c>
      <c r="B231" s="10" t="s">
        <v>467</v>
      </c>
      <c r="C231" s="30">
        <v>1500</v>
      </c>
      <c r="D231" s="29" t="s">
        <v>1078</v>
      </c>
      <c r="E231" s="29" t="s">
        <v>684</v>
      </c>
      <c r="F231" s="29" t="s">
        <v>486</v>
      </c>
      <c r="G231" s="34">
        <v>46251</v>
      </c>
      <c r="H231" s="29">
        <v>1997</v>
      </c>
    </row>
    <row r="232" spans="1:8" x14ac:dyDescent="0.3">
      <c r="A232" s="10" t="s">
        <v>362</v>
      </c>
      <c r="B232" s="10" t="s">
        <v>467</v>
      </c>
      <c r="C232" s="30" t="s">
        <v>471</v>
      </c>
      <c r="D232" s="29">
        <v>1.45</v>
      </c>
      <c r="E232" s="29" t="s">
        <v>684</v>
      </c>
      <c r="F232" s="29" t="s">
        <v>486</v>
      </c>
      <c r="G232" s="34">
        <v>46249</v>
      </c>
      <c r="H232" s="29">
        <v>1997</v>
      </c>
    </row>
    <row r="233" spans="1:8" x14ac:dyDescent="0.3">
      <c r="A233" s="10" t="s">
        <v>389</v>
      </c>
      <c r="B233" s="10" t="s">
        <v>699</v>
      </c>
      <c r="C233" s="30">
        <v>400</v>
      </c>
      <c r="D233" s="29">
        <v>65.33</v>
      </c>
      <c r="E233" s="29" t="s">
        <v>684</v>
      </c>
      <c r="F233" s="29" t="s">
        <v>486</v>
      </c>
      <c r="G233" s="34">
        <v>46251</v>
      </c>
      <c r="H233" s="29">
        <v>1997</v>
      </c>
    </row>
    <row r="234" spans="1:8" x14ac:dyDescent="0.3">
      <c r="A234" s="10" t="s">
        <v>361</v>
      </c>
      <c r="B234" s="10" t="s">
        <v>469</v>
      </c>
      <c r="C234" s="30">
        <v>1500</v>
      </c>
      <c r="D234" s="29" t="s">
        <v>1079</v>
      </c>
      <c r="E234" s="29" t="s">
        <v>684</v>
      </c>
      <c r="F234" s="29" t="s">
        <v>486</v>
      </c>
      <c r="G234" s="34">
        <v>46251</v>
      </c>
      <c r="H234" s="29">
        <v>1997</v>
      </c>
    </row>
    <row r="235" spans="1:8" x14ac:dyDescent="0.3">
      <c r="A235" s="10" t="s">
        <v>355</v>
      </c>
      <c r="B235" s="10" t="s">
        <v>469</v>
      </c>
      <c r="C235" s="30" t="s">
        <v>468</v>
      </c>
      <c r="D235" s="29">
        <v>26.32</v>
      </c>
      <c r="E235" s="29" t="s">
        <v>684</v>
      </c>
      <c r="F235" s="29" t="s">
        <v>486</v>
      </c>
      <c r="G235" s="34">
        <v>46250</v>
      </c>
      <c r="H235" s="29">
        <v>1997</v>
      </c>
    </row>
    <row r="236" spans="1:8" x14ac:dyDescent="0.3">
      <c r="A236" s="10" t="s">
        <v>355</v>
      </c>
      <c r="B236" s="10" t="s">
        <v>469</v>
      </c>
      <c r="C236" s="30" t="s">
        <v>1080</v>
      </c>
      <c r="D236" s="29">
        <v>37.520000000000003</v>
      </c>
      <c r="E236" s="29" t="s">
        <v>684</v>
      </c>
      <c r="F236" s="29" t="s">
        <v>486</v>
      </c>
      <c r="G236" s="34">
        <v>46251</v>
      </c>
      <c r="H236" s="29">
        <v>1997</v>
      </c>
    </row>
    <row r="237" spans="1:8" x14ac:dyDescent="0.3">
      <c r="A237" s="10" t="s">
        <v>339</v>
      </c>
      <c r="B237" s="10" t="s">
        <v>469</v>
      </c>
      <c r="C237" s="30">
        <v>800</v>
      </c>
      <c r="D237" s="29" t="s">
        <v>1081</v>
      </c>
      <c r="E237" s="29" t="s">
        <v>684</v>
      </c>
      <c r="F237" s="29" t="s">
        <v>486</v>
      </c>
      <c r="G237" s="34">
        <v>46249</v>
      </c>
      <c r="H237" s="29">
        <v>1997</v>
      </c>
    </row>
    <row r="238" spans="1:8" x14ac:dyDescent="0.3">
      <c r="A238" s="10" t="s">
        <v>339</v>
      </c>
      <c r="B238" s="10" t="s">
        <v>469</v>
      </c>
      <c r="C238" s="30" t="s">
        <v>613</v>
      </c>
      <c r="D238" s="29">
        <v>53.05</v>
      </c>
      <c r="E238" s="29" t="s">
        <v>684</v>
      </c>
      <c r="F238" s="29" t="s">
        <v>486</v>
      </c>
      <c r="G238" s="34">
        <v>46250</v>
      </c>
      <c r="H238" s="29">
        <v>1997</v>
      </c>
    </row>
    <row r="239" spans="1:8" x14ac:dyDescent="0.3">
      <c r="A239" s="10" t="s">
        <v>339</v>
      </c>
      <c r="B239" s="10" t="s">
        <v>469</v>
      </c>
      <c r="C239" s="30">
        <v>400</v>
      </c>
      <c r="D239" s="29">
        <v>66.78</v>
      </c>
      <c r="E239" s="29" t="s">
        <v>684</v>
      </c>
      <c r="F239" s="29" t="s">
        <v>486</v>
      </c>
      <c r="G239" s="34">
        <v>46251</v>
      </c>
      <c r="H239" s="29">
        <v>1997</v>
      </c>
    </row>
    <row r="240" spans="1:8" x14ac:dyDescent="0.3">
      <c r="A240" s="10" t="s">
        <v>379</v>
      </c>
      <c r="B240" s="10" t="s">
        <v>473</v>
      </c>
      <c r="C240" s="30" t="s">
        <v>1082</v>
      </c>
      <c r="D240" s="29">
        <v>29.84</v>
      </c>
      <c r="E240" s="29" t="s">
        <v>684</v>
      </c>
      <c r="F240" s="29" t="s">
        <v>486</v>
      </c>
      <c r="G240" s="34">
        <v>46251</v>
      </c>
      <c r="H240" s="29">
        <v>1997</v>
      </c>
    </row>
    <row r="241" spans="1:8" x14ac:dyDescent="0.3">
      <c r="A241" s="10" t="s">
        <v>1021</v>
      </c>
      <c r="B241" s="10" t="s">
        <v>473</v>
      </c>
      <c r="C241" s="30" t="s">
        <v>613</v>
      </c>
      <c r="D241" s="29" t="s">
        <v>1083</v>
      </c>
      <c r="E241" s="29" t="s">
        <v>684</v>
      </c>
      <c r="F241" s="29" t="s">
        <v>486</v>
      </c>
      <c r="G241" s="34">
        <v>46250</v>
      </c>
      <c r="H241" s="29">
        <v>1997</v>
      </c>
    </row>
    <row r="242" spans="1:8" x14ac:dyDescent="0.3">
      <c r="A242" s="10" t="s">
        <v>1021</v>
      </c>
      <c r="B242" s="10" t="s">
        <v>473</v>
      </c>
      <c r="C242" s="30" t="s">
        <v>478</v>
      </c>
      <c r="D242" s="29">
        <v>8.52</v>
      </c>
      <c r="E242" s="29" t="s">
        <v>684</v>
      </c>
      <c r="F242" s="29" t="s">
        <v>486</v>
      </c>
      <c r="G242" s="34">
        <v>46251</v>
      </c>
      <c r="H242" s="29">
        <v>1997</v>
      </c>
    </row>
    <row r="243" spans="1:8" x14ac:dyDescent="0.3">
      <c r="A243" s="10" t="s">
        <v>1084</v>
      </c>
      <c r="B243" s="10" t="s">
        <v>473</v>
      </c>
      <c r="C243" s="30" t="s">
        <v>468</v>
      </c>
      <c r="D243" s="29">
        <v>27.96</v>
      </c>
      <c r="E243" s="29" t="s">
        <v>684</v>
      </c>
      <c r="F243" s="29" t="s">
        <v>486</v>
      </c>
      <c r="G243" s="34">
        <v>46250</v>
      </c>
      <c r="H243" s="29">
        <v>1997</v>
      </c>
    </row>
    <row r="244" spans="1:8" x14ac:dyDescent="0.3">
      <c r="A244" s="10" t="s">
        <v>386</v>
      </c>
      <c r="B244" s="10" t="s">
        <v>473</v>
      </c>
      <c r="C244" s="30" t="s">
        <v>474</v>
      </c>
      <c r="D244" s="29" t="s">
        <v>1085</v>
      </c>
      <c r="E244" s="29" t="s">
        <v>684</v>
      </c>
      <c r="F244" s="29" t="s">
        <v>486</v>
      </c>
      <c r="G244" s="34">
        <v>46250</v>
      </c>
      <c r="H244" s="29">
        <v>1997</v>
      </c>
    </row>
    <row r="245" spans="1:8" x14ac:dyDescent="0.3">
      <c r="A245" s="10" t="s">
        <v>375</v>
      </c>
      <c r="B245" s="10" t="s">
        <v>473</v>
      </c>
      <c r="C245" s="30">
        <v>200</v>
      </c>
      <c r="D245" s="29">
        <v>31.68</v>
      </c>
      <c r="E245" s="29" t="s">
        <v>684</v>
      </c>
      <c r="F245" s="29" t="s">
        <v>486</v>
      </c>
      <c r="G245" s="34">
        <v>46249</v>
      </c>
      <c r="H245" s="29">
        <v>1997</v>
      </c>
    </row>
    <row r="246" spans="1:8" x14ac:dyDescent="0.3">
      <c r="A246" s="10" t="s">
        <v>375</v>
      </c>
      <c r="B246" s="10" t="s">
        <v>473</v>
      </c>
      <c r="C246" s="30">
        <v>400</v>
      </c>
      <c r="D246" s="29">
        <v>72.040000000000006</v>
      </c>
      <c r="E246" s="29" t="s">
        <v>684</v>
      </c>
      <c r="F246" s="29" t="s">
        <v>486</v>
      </c>
      <c r="G246" s="34">
        <v>46251</v>
      </c>
      <c r="H246" s="29">
        <v>1997</v>
      </c>
    </row>
    <row r="247" spans="1:8" x14ac:dyDescent="0.3">
      <c r="A247" s="10" t="s">
        <v>353</v>
      </c>
      <c r="B247" s="10" t="s">
        <v>476</v>
      </c>
      <c r="C247" s="30" t="s">
        <v>471</v>
      </c>
      <c r="D247" s="29">
        <v>1.2</v>
      </c>
      <c r="E247" s="29" t="s">
        <v>684</v>
      </c>
      <c r="F247" s="29" t="s">
        <v>486</v>
      </c>
      <c r="G247" s="34">
        <v>46249</v>
      </c>
      <c r="H247" s="29">
        <v>1997</v>
      </c>
    </row>
    <row r="248" spans="1:8" x14ac:dyDescent="0.3">
      <c r="A248" s="10" t="s">
        <v>353</v>
      </c>
      <c r="B248" s="10" t="s">
        <v>476</v>
      </c>
      <c r="C248" s="30" t="s">
        <v>477</v>
      </c>
      <c r="D248" s="29">
        <v>4.05</v>
      </c>
      <c r="E248" s="29" t="s">
        <v>684</v>
      </c>
      <c r="F248" s="29" t="s">
        <v>486</v>
      </c>
      <c r="G248" s="34">
        <v>46250</v>
      </c>
      <c r="H248" s="29">
        <v>1997</v>
      </c>
    </row>
    <row r="249" spans="1:8" x14ac:dyDescent="0.3">
      <c r="A249" s="10" t="s">
        <v>353</v>
      </c>
      <c r="B249" s="10" t="s">
        <v>476</v>
      </c>
      <c r="C249" s="30" t="s">
        <v>478</v>
      </c>
      <c r="D249" s="29">
        <v>8.74</v>
      </c>
      <c r="E249" s="29" t="s">
        <v>684</v>
      </c>
      <c r="F249" s="29" t="s">
        <v>486</v>
      </c>
      <c r="G249" s="34">
        <v>46251</v>
      </c>
      <c r="H249" s="29">
        <v>1997</v>
      </c>
    </row>
    <row r="250" spans="1:8" x14ac:dyDescent="0.3">
      <c r="A250" s="10" t="s">
        <v>333</v>
      </c>
      <c r="B250" s="10" t="s">
        <v>476</v>
      </c>
      <c r="C250" s="30" t="s">
        <v>841</v>
      </c>
      <c r="D250" s="29">
        <v>16.91</v>
      </c>
      <c r="E250" s="29" t="s">
        <v>684</v>
      </c>
      <c r="F250" s="29" t="s">
        <v>486</v>
      </c>
      <c r="G250" s="34">
        <v>46249</v>
      </c>
      <c r="H250" s="29">
        <v>1997</v>
      </c>
    </row>
    <row r="251" spans="1:8" x14ac:dyDescent="0.3">
      <c r="A251" s="10" t="s">
        <v>333</v>
      </c>
      <c r="B251" s="10" t="s">
        <v>476</v>
      </c>
      <c r="C251" s="30" t="s">
        <v>613</v>
      </c>
      <c r="D251" s="29">
        <v>63.43</v>
      </c>
      <c r="E251" s="29" t="s">
        <v>684</v>
      </c>
      <c r="F251" s="29" t="s">
        <v>486</v>
      </c>
      <c r="G251" s="34">
        <v>46250</v>
      </c>
      <c r="H251" s="29">
        <v>1997</v>
      </c>
    </row>
    <row r="252" spans="1:8" x14ac:dyDescent="0.3">
      <c r="A252" s="10" t="s">
        <v>374</v>
      </c>
      <c r="B252" s="10" t="s">
        <v>476</v>
      </c>
      <c r="C252" s="30">
        <v>400</v>
      </c>
      <c r="D252" s="29">
        <v>99.05</v>
      </c>
      <c r="E252" s="29" t="s">
        <v>684</v>
      </c>
      <c r="F252" s="29" t="s">
        <v>486</v>
      </c>
      <c r="G252" s="34">
        <v>46251</v>
      </c>
      <c r="H252" s="29">
        <v>1997</v>
      </c>
    </row>
    <row r="253" spans="1:8" x14ac:dyDescent="0.3">
      <c r="A253" s="31" t="s">
        <v>347</v>
      </c>
      <c r="B253" s="31" t="s">
        <v>476</v>
      </c>
      <c r="C253" s="32">
        <v>200</v>
      </c>
      <c r="D253" s="33">
        <v>32.68</v>
      </c>
      <c r="E253" s="33" t="s">
        <v>684</v>
      </c>
      <c r="F253" s="33" t="s">
        <v>486</v>
      </c>
      <c r="G253" s="35">
        <v>46249</v>
      </c>
      <c r="H253" s="33">
        <v>1997</v>
      </c>
    </row>
    <row r="254" spans="1:8" x14ac:dyDescent="0.3">
      <c r="A254" s="41" t="s">
        <v>337</v>
      </c>
      <c r="B254" s="41" t="s">
        <v>467</v>
      </c>
      <c r="C254" s="42" t="s">
        <v>1000</v>
      </c>
      <c r="D254" s="43" t="s">
        <v>1086</v>
      </c>
      <c r="E254" s="43" t="s">
        <v>644</v>
      </c>
      <c r="F254" s="43" t="s">
        <v>522</v>
      </c>
      <c r="G254" s="43" t="s">
        <v>725</v>
      </c>
      <c r="H254" s="43">
        <v>1998</v>
      </c>
    </row>
    <row r="255" spans="1:8" x14ac:dyDescent="0.3">
      <c r="A255" s="10" t="s">
        <v>392</v>
      </c>
      <c r="B255" s="10" t="s">
        <v>483</v>
      </c>
      <c r="C255" s="30" t="s">
        <v>468</v>
      </c>
      <c r="D255" s="29">
        <v>46.84</v>
      </c>
      <c r="E255" s="29" t="s">
        <v>730</v>
      </c>
      <c r="F255" s="29" t="s">
        <v>518</v>
      </c>
      <c r="G255" s="29" t="s">
        <v>731</v>
      </c>
      <c r="H255" s="29">
        <v>1999</v>
      </c>
    </row>
    <row r="256" spans="1:8" x14ac:dyDescent="0.3">
      <c r="A256" s="10" t="s">
        <v>337</v>
      </c>
      <c r="B256" s="10" t="s">
        <v>467</v>
      </c>
      <c r="C256" s="30">
        <v>100</v>
      </c>
      <c r="D256" s="29">
        <v>14.31</v>
      </c>
      <c r="E256" s="29" t="s">
        <v>730</v>
      </c>
      <c r="F256" s="29" t="s">
        <v>518</v>
      </c>
      <c r="G256" s="29" t="s">
        <v>731</v>
      </c>
      <c r="H256" s="29">
        <v>1999</v>
      </c>
    </row>
    <row r="257" spans="1:8" x14ac:dyDescent="0.3">
      <c r="A257" s="10" t="s">
        <v>337</v>
      </c>
      <c r="B257" s="10" t="s">
        <v>467</v>
      </c>
      <c r="C257" s="30" t="s">
        <v>860</v>
      </c>
      <c r="D257" s="29">
        <v>14.2</v>
      </c>
      <c r="E257" s="29" t="s">
        <v>730</v>
      </c>
      <c r="F257" s="29" t="s">
        <v>518</v>
      </c>
      <c r="G257" s="29" t="s">
        <v>731</v>
      </c>
      <c r="H257" s="29">
        <v>1999</v>
      </c>
    </row>
    <row r="258" spans="1:8" x14ac:dyDescent="0.3">
      <c r="A258" s="10" t="s">
        <v>337</v>
      </c>
      <c r="B258" s="10" t="s">
        <v>467</v>
      </c>
      <c r="C258" s="30" t="s">
        <v>478</v>
      </c>
      <c r="D258" s="29">
        <v>9.3800000000000008</v>
      </c>
      <c r="E258" s="29" t="s">
        <v>730</v>
      </c>
      <c r="F258" s="29" t="s">
        <v>518</v>
      </c>
      <c r="G258" s="29" t="s">
        <v>731</v>
      </c>
      <c r="H258" s="29">
        <v>1999</v>
      </c>
    </row>
    <row r="259" spans="1:8" x14ac:dyDescent="0.3">
      <c r="A259" s="10" t="s">
        <v>344</v>
      </c>
      <c r="B259" s="10" t="s">
        <v>469</v>
      </c>
      <c r="C259" s="30" t="s">
        <v>860</v>
      </c>
      <c r="D259" s="29">
        <v>13.67</v>
      </c>
      <c r="E259" s="29" t="s">
        <v>730</v>
      </c>
      <c r="F259" s="29" t="s">
        <v>518</v>
      </c>
      <c r="G259" s="29" t="s">
        <v>731</v>
      </c>
      <c r="H259" s="29">
        <v>1999</v>
      </c>
    </row>
    <row r="260" spans="1:8" x14ac:dyDescent="0.3">
      <c r="A260" s="10" t="s">
        <v>351</v>
      </c>
      <c r="B260" s="10" t="s">
        <v>469</v>
      </c>
      <c r="C260" s="30" t="s">
        <v>1016</v>
      </c>
      <c r="D260" s="29">
        <v>11.77</v>
      </c>
      <c r="E260" s="29" t="s">
        <v>730</v>
      </c>
      <c r="F260" s="29" t="s">
        <v>518</v>
      </c>
      <c r="G260" s="29" t="s">
        <v>731</v>
      </c>
      <c r="H260" s="29">
        <v>1999</v>
      </c>
    </row>
    <row r="261" spans="1:8" x14ac:dyDescent="0.3">
      <c r="A261" s="10" t="s">
        <v>339</v>
      </c>
      <c r="B261" s="10" t="s">
        <v>469</v>
      </c>
      <c r="C261" s="30" t="s">
        <v>721</v>
      </c>
      <c r="D261" s="29">
        <v>53.8</v>
      </c>
      <c r="E261" s="29" t="s">
        <v>730</v>
      </c>
      <c r="F261" s="29" t="s">
        <v>518</v>
      </c>
      <c r="G261" s="29" t="s">
        <v>731</v>
      </c>
      <c r="H261" s="29">
        <v>1999</v>
      </c>
    </row>
    <row r="262" spans="1:8" x14ac:dyDescent="0.3">
      <c r="A262" s="10" t="s">
        <v>379</v>
      </c>
      <c r="B262" s="10" t="s">
        <v>473</v>
      </c>
      <c r="C262" s="30" t="s">
        <v>826</v>
      </c>
      <c r="D262" s="29">
        <v>11.83</v>
      </c>
      <c r="E262" s="29" t="s">
        <v>730</v>
      </c>
      <c r="F262" s="29" t="s">
        <v>518</v>
      </c>
      <c r="G262" s="29" t="s">
        <v>731</v>
      </c>
      <c r="H262" s="29">
        <v>1999</v>
      </c>
    </row>
    <row r="263" spans="1:8" x14ac:dyDescent="0.3">
      <c r="A263" s="10" t="s">
        <v>375</v>
      </c>
      <c r="B263" s="10" t="s">
        <v>473</v>
      </c>
      <c r="C263" s="30">
        <v>100</v>
      </c>
      <c r="D263" s="29">
        <v>15.36</v>
      </c>
      <c r="E263" s="29" t="s">
        <v>730</v>
      </c>
      <c r="F263" s="29" t="s">
        <v>518</v>
      </c>
      <c r="G263" s="29" t="s">
        <v>731</v>
      </c>
      <c r="H263" s="29">
        <v>1999</v>
      </c>
    </row>
    <row r="264" spans="1:8" x14ac:dyDescent="0.3">
      <c r="A264" s="10" t="s">
        <v>375</v>
      </c>
      <c r="B264" s="10" t="s">
        <v>473</v>
      </c>
      <c r="C264" s="30">
        <v>200</v>
      </c>
      <c r="D264" s="29">
        <v>31.67</v>
      </c>
      <c r="E264" s="29" t="s">
        <v>730</v>
      </c>
      <c r="F264" s="29" t="s">
        <v>518</v>
      </c>
      <c r="G264" s="29" t="s">
        <v>731</v>
      </c>
      <c r="H264" s="29">
        <v>1999</v>
      </c>
    </row>
    <row r="265" spans="1:8" x14ac:dyDescent="0.3">
      <c r="A265" s="10" t="s">
        <v>375</v>
      </c>
      <c r="B265" s="10" t="s">
        <v>473</v>
      </c>
      <c r="C265" s="30">
        <v>400</v>
      </c>
      <c r="D265" s="29">
        <v>73.099999999999994</v>
      </c>
      <c r="E265" s="29" t="s">
        <v>730</v>
      </c>
      <c r="F265" s="29" t="s">
        <v>518</v>
      </c>
      <c r="G265" s="29" t="s">
        <v>731</v>
      </c>
      <c r="H265" s="29">
        <v>1999</v>
      </c>
    </row>
    <row r="266" spans="1:8" x14ac:dyDescent="0.3">
      <c r="A266" s="10" t="s">
        <v>353</v>
      </c>
      <c r="B266" s="10" t="s">
        <v>479</v>
      </c>
      <c r="C266" s="30" t="s">
        <v>477</v>
      </c>
      <c r="D266" s="29">
        <v>3.6</v>
      </c>
      <c r="E266" s="29" t="s">
        <v>730</v>
      </c>
      <c r="F266" s="29" t="s">
        <v>518</v>
      </c>
      <c r="G266" s="29" t="s">
        <v>731</v>
      </c>
      <c r="H266" s="29">
        <v>1999</v>
      </c>
    </row>
    <row r="267" spans="1:8" x14ac:dyDescent="0.3">
      <c r="A267" s="10" t="s">
        <v>353</v>
      </c>
      <c r="B267" s="10" t="s">
        <v>479</v>
      </c>
      <c r="C267" s="30" t="s">
        <v>828</v>
      </c>
      <c r="D267" s="29">
        <v>24.69</v>
      </c>
      <c r="E267" s="29" t="s">
        <v>730</v>
      </c>
      <c r="F267" s="29" t="s">
        <v>518</v>
      </c>
      <c r="G267" s="29" t="s">
        <v>731</v>
      </c>
      <c r="H267" s="29">
        <v>1999</v>
      </c>
    </row>
    <row r="268" spans="1:8" x14ac:dyDescent="0.3">
      <c r="A268" s="10" t="s">
        <v>353</v>
      </c>
      <c r="B268" s="10" t="s">
        <v>479</v>
      </c>
      <c r="C268" s="30" t="s">
        <v>478</v>
      </c>
      <c r="D268" s="29">
        <v>8.17</v>
      </c>
      <c r="E268" s="29" t="s">
        <v>730</v>
      </c>
      <c r="F268" s="29" t="s">
        <v>518</v>
      </c>
      <c r="G268" s="29" t="s">
        <v>731</v>
      </c>
      <c r="H268" s="29">
        <v>1999</v>
      </c>
    </row>
    <row r="269" spans="1:8" x14ac:dyDescent="0.3">
      <c r="A269" s="10" t="s">
        <v>347</v>
      </c>
      <c r="B269" s="10" t="s">
        <v>479</v>
      </c>
      <c r="C269" s="30">
        <v>100</v>
      </c>
      <c r="D269" s="29">
        <v>15.71</v>
      </c>
      <c r="E269" s="29" t="s">
        <v>730</v>
      </c>
      <c r="F269" s="29" t="s">
        <v>518</v>
      </c>
      <c r="G269" s="29" t="s">
        <v>731</v>
      </c>
      <c r="H269" s="29">
        <v>1999</v>
      </c>
    </row>
    <row r="270" spans="1:8" x14ac:dyDescent="0.3">
      <c r="A270" s="10" t="s">
        <v>347</v>
      </c>
      <c r="B270" s="10" t="s">
        <v>479</v>
      </c>
      <c r="C270" s="30">
        <v>200</v>
      </c>
      <c r="D270" s="29">
        <v>32.840000000000003</v>
      </c>
      <c r="E270" s="29" t="s">
        <v>730</v>
      </c>
      <c r="F270" s="29" t="s">
        <v>518</v>
      </c>
      <c r="G270" s="29" t="s">
        <v>731</v>
      </c>
      <c r="H270" s="29">
        <v>1999</v>
      </c>
    </row>
    <row r="271" spans="1:8" x14ac:dyDescent="0.3">
      <c r="A271" s="10" t="s">
        <v>347</v>
      </c>
      <c r="B271" s="10" t="s">
        <v>479</v>
      </c>
      <c r="C271" s="30">
        <v>400</v>
      </c>
      <c r="D271" s="29">
        <v>74.19</v>
      </c>
      <c r="E271" s="29" t="s">
        <v>730</v>
      </c>
      <c r="F271" s="29" t="s">
        <v>518</v>
      </c>
      <c r="G271" s="29" t="s">
        <v>731</v>
      </c>
      <c r="H271" s="29">
        <v>1999</v>
      </c>
    </row>
    <row r="272" spans="1:8" x14ac:dyDescent="0.3">
      <c r="A272" s="10" t="s">
        <v>347</v>
      </c>
      <c r="B272" s="10" t="s">
        <v>479</v>
      </c>
      <c r="C272" s="30">
        <v>800</v>
      </c>
      <c r="D272" s="29" t="s">
        <v>1087</v>
      </c>
      <c r="E272" s="29" t="s">
        <v>730</v>
      </c>
      <c r="F272" s="29" t="s">
        <v>518</v>
      </c>
      <c r="G272" s="29" t="s">
        <v>731</v>
      </c>
      <c r="H272" s="29">
        <v>1999</v>
      </c>
    </row>
    <row r="273" spans="1:8" x14ac:dyDescent="0.3">
      <c r="A273" s="10" t="s">
        <v>338</v>
      </c>
      <c r="B273" s="10" t="s">
        <v>481</v>
      </c>
      <c r="C273" s="30">
        <v>100</v>
      </c>
      <c r="D273" s="29">
        <v>22.15</v>
      </c>
      <c r="E273" s="29" t="s">
        <v>730</v>
      </c>
      <c r="F273" s="29" t="s">
        <v>518</v>
      </c>
      <c r="G273" s="29" t="s">
        <v>731</v>
      </c>
      <c r="H273" s="29">
        <v>1999</v>
      </c>
    </row>
    <row r="274" spans="1:8" x14ac:dyDescent="0.3">
      <c r="A274" s="31" t="s">
        <v>338</v>
      </c>
      <c r="B274" s="31" t="s">
        <v>481</v>
      </c>
      <c r="C274" s="32" t="s">
        <v>1016</v>
      </c>
      <c r="D274" s="33">
        <v>6.58</v>
      </c>
      <c r="E274" s="33" t="s">
        <v>730</v>
      </c>
      <c r="F274" s="33" t="s">
        <v>518</v>
      </c>
      <c r="G274" s="33" t="s">
        <v>731</v>
      </c>
      <c r="H274" s="33">
        <v>1999</v>
      </c>
    </row>
    <row r="275" spans="1:8" x14ac:dyDescent="0.3">
      <c r="A275" s="10" t="s">
        <v>392</v>
      </c>
      <c r="B275" s="10" t="s">
        <v>461</v>
      </c>
      <c r="C275" s="30" t="s">
        <v>468</v>
      </c>
      <c r="D275" s="29">
        <v>43.91</v>
      </c>
      <c r="E275" s="29" t="s">
        <v>745</v>
      </c>
      <c r="F275" s="29" t="s">
        <v>522</v>
      </c>
      <c r="G275" s="34">
        <v>46252</v>
      </c>
      <c r="H275" s="29">
        <v>2001</v>
      </c>
    </row>
    <row r="276" spans="1:8" x14ac:dyDescent="0.3">
      <c r="A276" s="10" t="s">
        <v>334</v>
      </c>
      <c r="B276" s="10" t="s">
        <v>467</v>
      </c>
      <c r="C276" s="30">
        <v>200</v>
      </c>
      <c r="D276" s="29">
        <v>27.79</v>
      </c>
      <c r="E276" s="29" t="s">
        <v>745</v>
      </c>
      <c r="F276" s="29" t="s">
        <v>522</v>
      </c>
      <c r="G276" s="34">
        <v>46251</v>
      </c>
      <c r="H276" s="29">
        <v>2001</v>
      </c>
    </row>
    <row r="277" spans="1:8" x14ac:dyDescent="0.3">
      <c r="A277" s="10" t="s">
        <v>334</v>
      </c>
      <c r="B277" s="10" t="s">
        <v>467</v>
      </c>
      <c r="C277" s="30" t="s">
        <v>841</v>
      </c>
      <c r="D277" s="29">
        <v>12.88</v>
      </c>
      <c r="E277" s="29" t="s">
        <v>745</v>
      </c>
      <c r="F277" s="29" t="s">
        <v>522</v>
      </c>
      <c r="G277" s="34">
        <v>46251</v>
      </c>
      <c r="H277" s="29">
        <v>2001</v>
      </c>
    </row>
    <row r="278" spans="1:8" x14ac:dyDescent="0.3">
      <c r="A278" s="10" t="s">
        <v>334</v>
      </c>
      <c r="B278" s="10" t="s">
        <v>467</v>
      </c>
      <c r="C278" s="30" t="s">
        <v>471</v>
      </c>
      <c r="D278" s="29">
        <v>1.5</v>
      </c>
      <c r="E278" s="29" t="s">
        <v>745</v>
      </c>
      <c r="F278" s="29" t="s">
        <v>522</v>
      </c>
      <c r="G278" s="34">
        <v>46251</v>
      </c>
      <c r="H278" s="29">
        <v>2001</v>
      </c>
    </row>
    <row r="279" spans="1:8" x14ac:dyDescent="0.3">
      <c r="A279" s="10" t="s">
        <v>334</v>
      </c>
      <c r="B279" s="10" t="s">
        <v>467</v>
      </c>
      <c r="C279" s="30">
        <v>100</v>
      </c>
      <c r="D279" s="29">
        <v>13.7</v>
      </c>
      <c r="E279" s="29" t="s">
        <v>745</v>
      </c>
      <c r="F279" s="29" t="s">
        <v>522</v>
      </c>
      <c r="G279" s="34">
        <v>46252</v>
      </c>
      <c r="H279" s="29">
        <v>2001</v>
      </c>
    </row>
    <row r="280" spans="1:8" x14ac:dyDescent="0.3">
      <c r="A280" s="10" t="s">
        <v>334</v>
      </c>
      <c r="B280" s="10" t="s">
        <v>467</v>
      </c>
      <c r="C280" s="30" t="s">
        <v>477</v>
      </c>
      <c r="D280" s="29">
        <v>5.04</v>
      </c>
      <c r="E280" s="29" t="s">
        <v>745</v>
      </c>
      <c r="F280" s="29" t="s">
        <v>522</v>
      </c>
      <c r="G280" s="34">
        <v>46252</v>
      </c>
      <c r="H280" s="29">
        <v>2001</v>
      </c>
    </row>
    <row r="281" spans="1:8" x14ac:dyDescent="0.3">
      <c r="A281" s="10" t="s">
        <v>334</v>
      </c>
      <c r="B281" s="10" t="s">
        <v>467</v>
      </c>
      <c r="C281" s="30">
        <v>400</v>
      </c>
      <c r="D281" s="29">
        <v>62.54</v>
      </c>
      <c r="E281" s="29" t="s">
        <v>745</v>
      </c>
      <c r="F281" s="29" t="s">
        <v>522</v>
      </c>
      <c r="G281" s="34">
        <v>46253</v>
      </c>
      <c r="H281" s="29">
        <v>2001</v>
      </c>
    </row>
    <row r="282" spans="1:8" x14ac:dyDescent="0.3">
      <c r="A282" s="10" t="s">
        <v>334</v>
      </c>
      <c r="B282" s="10" t="s">
        <v>467</v>
      </c>
      <c r="C282" s="30" t="s">
        <v>478</v>
      </c>
      <c r="D282" s="29">
        <v>10.050000000000001</v>
      </c>
      <c r="E282" s="29" t="s">
        <v>745</v>
      </c>
      <c r="F282" s="29" t="s">
        <v>522</v>
      </c>
      <c r="G282" s="34">
        <v>46253</v>
      </c>
      <c r="H282" s="29">
        <v>2001</v>
      </c>
    </row>
    <row r="283" spans="1:8" x14ac:dyDescent="0.3">
      <c r="A283" s="10" t="s">
        <v>351</v>
      </c>
      <c r="B283" s="10" t="s">
        <v>469</v>
      </c>
      <c r="C283" s="30" t="s">
        <v>472</v>
      </c>
      <c r="D283" s="29">
        <v>11.1</v>
      </c>
      <c r="E283" s="29" t="s">
        <v>745</v>
      </c>
      <c r="F283" s="29" t="s">
        <v>522</v>
      </c>
      <c r="G283" s="34">
        <v>46253</v>
      </c>
      <c r="H283" s="29">
        <v>2001</v>
      </c>
    </row>
    <row r="284" spans="1:8" x14ac:dyDescent="0.3">
      <c r="A284" s="10" t="s">
        <v>379</v>
      </c>
      <c r="B284" s="10" t="s">
        <v>473</v>
      </c>
      <c r="C284" s="30" t="s">
        <v>1088</v>
      </c>
      <c r="D284" s="29">
        <v>10.51</v>
      </c>
      <c r="E284" s="29" t="s">
        <v>745</v>
      </c>
      <c r="F284" s="29" t="s">
        <v>522</v>
      </c>
      <c r="G284" s="34">
        <v>46252</v>
      </c>
      <c r="H284" s="29">
        <v>2001</v>
      </c>
    </row>
    <row r="285" spans="1:8" x14ac:dyDescent="0.3">
      <c r="A285" s="10" t="s">
        <v>379</v>
      </c>
      <c r="B285" s="10" t="s">
        <v>473</v>
      </c>
      <c r="C285" s="30" t="s">
        <v>608</v>
      </c>
      <c r="D285" s="29">
        <v>29.96</v>
      </c>
      <c r="E285" s="29" t="s">
        <v>745</v>
      </c>
      <c r="F285" s="29" t="s">
        <v>522</v>
      </c>
      <c r="G285" s="34">
        <v>46253</v>
      </c>
      <c r="H285" s="29">
        <v>2001</v>
      </c>
    </row>
    <row r="286" spans="1:8" x14ac:dyDescent="0.3">
      <c r="A286" s="10" t="s">
        <v>1084</v>
      </c>
      <c r="B286" s="10" t="s">
        <v>473</v>
      </c>
      <c r="C286" s="30" t="s">
        <v>468</v>
      </c>
      <c r="D286" s="29">
        <v>25.49</v>
      </c>
      <c r="E286" s="29" t="s">
        <v>745</v>
      </c>
      <c r="F286" s="29" t="s">
        <v>522</v>
      </c>
      <c r="G286" s="34">
        <v>46252</v>
      </c>
      <c r="H286" s="29">
        <v>2001</v>
      </c>
    </row>
    <row r="287" spans="1:8" x14ac:dyDescent="0.3">
      <c r="A287" s="10" t="s">
        <v>368</v>
      </c>
      <c r="B287" s="10" t="s">
        <v>473</v>
      </c>
      <c r="C287" s="30">
        <v>400</v>
      </c>
      <c r="D287" s="29">
        <v>79.47</v>
      </c>
      <c r="E287" s="29" t="s">
        <v>745</v>
      </c>
      <c r="F287" s="29" t="s">
        <v>522</v>
      </c>
      <c r="G287" s="34">
        <v>46253</v>
      </c>
      <c r="H287" s="29">
        <v>2001</v>
      </c>
    </row>
    <row r="288" spans="1:8" x14ac:dyDescent="0.3">
      <c r="A288" s="36" t="s">
        <v>355</v>
      </c>
      <c r="B288" s="36" t="s">
        <v>473</v>
      </c>
      <c r="C288" s="37" t="s">
        <v>663</v>
      </c>
      <c r="D288" s="38" t="s">
        <v>1089</v>
      </c>
      <c r="E288" s="38" t="s">
        <v>760</v>
      </c>
      <c r="F288" s="38" t="s">
        <v>486</v>
      </c>
      <c r="G288" s="39">
        <v>46236</v>
      </c>
      <c r="H288" s="38">
        <v>2002</v>
      </c>
    </row>
    <row r="289" spans="1:8" x14ac:dyDescent="0.3">
      <c r="A289" s="10" t="s">
        <v>348</v>
      </c>
      <c r="B289" s="10" t="s">
        <v>461</v>
      </c>
      <c r="C289" s="30" t="s">
        <v>663</v>
      </c>
      <c r="D289" s="29" t="s">
        <v>1090</v>
      </c>
      <c r="E289" s="29" t="s">
        <v>760</v>
      </c>
      <c r="F289" s="29" t="s">
        <v>486</v>
      </c>
      <c r="G289" s="34">
        <v>46236</v>
      </c>
      <c r="H289" s="29">
        <v>2002</v>
      </c>
    </row>
    <row r="290" spans="1:8" x14ac:dyDescent="0.3">
      <c r="A290" s="10" t="s">
        <v>338</v>
      </c>
      <c r="B290" s="10" t="s">
        <v>481</v>
      </c>
      <c r="C290" s="30" t="s">
        <v>663</v>
      </c>
      <c r="D290" s="29" t="s">
        <v>1091</v>
      </c>
      <c r="E290" s="29" t="s">
        <v>760</v>
      </c>
      <c r="F290" s="29" t="s">
        <v>486</v>
      </c>
      <c r="G290" s="34">
        <v>46236</v>
      </c>
      <c r="H290" s="29">
        <v>2002</v>
      </c>
    </row>
    <row r="291" spans="1:8" x14ac:dyDescent="0.3">
      <c r="A291" s="10" t="s">
        <v>334</v>
      </c>
      <c r="B291" s="10" t="s">
        <v>467</v>
      </c>
      <c r="C291" s="30" t="s">
        <v>1000</v>
      </c>
      <c r="D291" s="29" t="s">
        <v>1092</v>
      </c>
      <c r="E291" s="29" t="s">
        <v>760</v>
      </c>
      <c r="F291" s="29" t="s">
        <v>486</v>
      </c>
      <c r="G291" s="29" t="s">
        <v>767</v>
      </c>
      <c r="H291" s="29">
        <v>2002</v>
      </c>
    </row>
    <row r="292" spans="1:8" x14ac:dyDescent="0.3">
      <c r="A292" s="10" t="s">
        <v>365</v>
      </c>
      <c r="B292" s="10" t="s">
        <v>469</v>
      </c>
      <c r="C292" s="30" t="s">
        <v>1000</v>
      </c>
      <c r="D292" s="29" t="s">
        <v>1093</v>
      </c>
      <c r="E292" s="29" t="s">
        <v>760</v>
      </c>
      <c r="F292" s="29" t="s">
        <v>486</v>
      </c>
      <c r="G292" s="29" t="s">
        <v>767</v>
      </c>
      <c r="H292" s="29">
        <v>2002</v>
      </c>
    </row>
    <row r="293" spans="1:8" x14ac:dyDescent="0.3">
      <c r="A293" s="10" t="s">
        <v>345</v>
      </c>
      <c r="B293" s="10" t="s">
        <v>476</v>
      </c>
      <c r="C293" s="30" t="s">
        <v>1000</v>
      </c>
      <c r="D293" s="29" t="s">
        <v>1094</v>
      </c>
      <c r="E293" s="29" t="s">
        <v>760</v>
      </c>
      <c r="F293" s="29" t="s">
        <v>486</v>
      </c>
      <c r="G293" s="29" t="s">
        <v>767</v>
      </c>
      <c r="H293" s="29">
        <v>2002</v>
      </c>
    </row>
    <row r="294" spans="1:8" x14ac:dyDescent="0.3">
      <c r="A294" s="10" t="s">
        <v>414</v>
      </c>
      <c r="B294" s="10" t="s">
        <v>483</v>
      </c>
      <c r="C294" s="30" t="s">
        <v>999</v>
      </c>
      <c r="D294" s="29">
        <v>20.350000000000001</v>
      </c>
      <c r="E294" s="29" t="s">
        <v>760</v>
      </c>
      <c r="F294" s="29" t="s">
        <v>486</v>
      </c>
      <c r="G294" s="34">
        <v>46238</v>
      </c>
      <c r="H294" s="29">
        <v>2002</v>
      </c>
    </row>
    <row r="295" spans="1:8" x14ac:dyDescent="0.3">
      <c r="A295" s="10" t="s">
        <v>378</v>
      </c>
      <c r="B295" s="10" t="s">
        <v>461</v>
      </c>
      <c r="C295" s="30" t="s">
        <v>999</v>
      </c>
      <c r="D295" s="29">
        <v>19.22</v>
      </c>
      <c r="E295" s="29" t="s">
        <v>760</v>
      </c>
      <c r="F295" s="29" t="s">
        <v>486</v>
      </c>
      <c r="G295" s="34">
        <v>46238</v>
      </c>
      <c r="H295" s="29">
        <v>2002</v>
      </c>
    </row>
    <row r="296" spans="1:8" x14ac:dyDescent="0.3">
      <c r="A296" s="10" t="s">
        <v>390</v>
      </c>
      <c r="B296" s="10" t="s">
        <v>467</v>
      </c>
      <c r="C296" s="30" t="s">
        <v>999</v>
      </c>
      <c r="D296" s="29">
        <v>22.25</v>
      </c>
      <c r="E296" s="29" t="s">
        <v>760</v>
      </c>
      <c r="F296" s="29" t="s">
        <v>486</v>
      </c>
      <c r="G296" s="34">
        <v>46238</v>
      </c>
      <c r="H296" s="29">
        <v>2002</v>
      </c>
    </row>
    <row r="297" spans="1:8" x14ac:dyDescent="0.3">
      <c r="A297" s="10" t="s">
        <v>372</v>
      </c>
      <c r="B297" s="10" t="s">
        <v>476</v>
      </c>
      <c r="C297" s="30" t="s">
        <v>999</v>
      </c>
      <c r="D297" s="29">
        <v>24.22</v>
      </c>
      <c r="E297" s="29" t="s">
        <v>760</v>
      </c>
      <c r="F297" s="29" t="s">
        <v>486</v>
      </c>
      <c r="G297" s="34">
        <v>46238</v>
      </c>
      <c r="H297" s="29">
        <v>2002</v>
      </c>
    </row>
    <row r="298" spans="1:8" x14ac:dyDescent="0.3">
      <c r="A298" s="31" t="s">
        <v>347</v>
      </c>
      <c r="B298" s="31" t="s">
        <v>479</v>
      </c>
      <c r="C298" s="32" t="s">
        <v>999</v>
      </c>
      <c r="D298" s="33">
        <v>26.12</v>
      </c>
      <c r="E298" s="33" t="s">
        <v>760</v>
      </c>
      <c r="F298" s="33" t="s">
        <v>486</v>
      </c>
      <c r="G298" s="35">
        <v>46238</v>
      </c>
      <c r="H298" s="33">
        <v>2002</v>
      </c>
    </row>
    <row r="299" spans="1:8" x14ac:dyDescent="0.3">
      <c r="A299" s="10" t="s">
        <v>357</v>
      </c>
      <c r="B299" s="10" t="s">
        <v>461</v>
      </c>
      <c r="C299" s="30" t="s">
        <v>474</v>
      </c>
      <c r="D299" s="29">
        <v>32.25</v>
      </c>
      <c r="E299" s="29" t="s">
        <v>771</v>
      </c>
      <c r="F299" s="29" t="s">
        <v>464</v>
      </c>
      <c r="G299" s="29" t="s">
        <v>772</v>
      </c>
      <c r="H299" s="29">
        <v>2003</v>
      </c>
    </row>
    <row r="300" spans="1:8" x14ac:dyDescent="0.3">
      <c r="A300" s="10" t="s">
        <v>334</v>
      </c>
      <c r="B300" s="10" t="s">
        <v>467</v>
      </c>
      <c r="C300" s="30">
        <v>100</v>
      </c>
      <c r="D300" s="29">
        <v>13.76</v>
      </c>
      <c r="E300" s="29" t="s">
        <v>771</v>
      </c>
      <c r="F300" s="29" t="s">
        <v>464</v>
      </c>
      <c r="G300" s="29" t="s">
        <v>772</v>
      </c>
      <c r="H300" s="29">
        <v>2003</v>
      </c>
    </row>
    <row r="301" spans="1:8" x14ac:dyDescent="0.3">
      <c r="A301" s="10" t="s">
        <v>334</v>
      </c>
      <c r="B301" s="10" t="s">
        <v>467</v>
      </c>
      <c r="C301" s="30">
        <v>200</v>
      </c>
      <c r="D301" s="29">
        <v>28.22</v>
      </c>
      <c r="E301" s="29" t="s">
        <v>771</v>
      </c>
      <c r="F301" s="29" t="s">
        <v>464</v>
      </c>
      <c r="G301" s="29" t="s">
        <v>772</v>
      </c>
      <c r="H301" s="29">
        <v>2003</v>
      </c>
    </row>
    <row r="302" spans="1:8" x14ac:dyDescent="0.3">
      <c r="A302" s="10" t="s">
        <v>334</v>
      </c>
      <c r="B302" s="10" t="s">
        <v>467</v>
      </c>
      <c r="C302" s="30">
        <v>400</v>
      </c>
      <c r="D302" s="29">
        <v>61.6</v>
      </c>
      <c r="E302" s="29" t="s">
        <v>771</v>
      </c>
      <c r="F302" s="29" t="s">
        <v>464</v>
      </c>
      <c r="G302" s="29" t="s">
        <v>772</v>
      </c>
      <c r="H302" s="29">
        <v>2003</v>
      </c>
    </row>
    <row r="303" spans="1:8" x14ac:dyDescent="0.3">
      <c r="A303" s="10" t="s">
        <v>334</v>
      </c>
      <c r="B303" s="10" t="s">
        <v>467</v>
      </c>
      <c r="C303" s="30" t="s">
        <v>841</v>
      </c>
      <c r="D303" s="29">
        <v>13.41</v>
      </c>
      <c r="E303" s="29" t="s">
        <v>771</v>
      </c>
      <c r="F303" s="29" t="s">
        <v>464</v>
      </c>
      <c r="G303" s="29" t="s">
        <v>772</v>
      </c>
      <c r="H303" s="29">
        <v>2003</v>
      </c>
    </row>
    <row r="304" spans="1:8" x14ac:dyDescent="0.3">
      <c r="A304" s="10" t="s">
        <v>334</v>
      </c>
      <c r="B304" s="10" t="s">
        <v>467</v>
      </c>
      <c r="C304" s="30" t="s">
        <v>471</v>
      </c>
      <c r="D304" s="29">
        <v>1.41</v>
      </c>
      <c r="E304" s="29" t="s">
        <v>771</v>
      </c>
      <c r="F304" s="29" t="s">
        <v>464</v>
      </c>
      <c r="G304" s="29" t="s">
        <v>772</v>
      </c>
      <c r="H304" s="29">
        <v>2003</v>
      </c>
    </row>
    <row r="305" spans="1:8" x14ac:dyDescent="0.3">
      <c r="A305" s="10" t="s">
        <v>334</v>
      </c>
      <c r="B305" s="10" t="s">
        <v>467</v>
      </c>
      <c r="C305" s="30" t="s">
        <v>477</v>
      </c>
      <c r="D305" s="29">
        <v>4.7699999999999996</v>
      </c>
      <c r="E305" s="29" t="s">
        <v>771</v>
      </c>
      <c r="F305" s="29" t="s">
        <v>464</v>
      </c>
      <c r="G305" s="29" t="s">
        <v>772</v>
      </c>
      <c r="H305" s="29">
        <v>2003</v>
      </c>
    </row>
    <row r="306" spans="1:8" x14ac:dyDescent="0.3">
      <c r="A306" s="10" t="s">
        <v>334</v>
      </c>
      <c r="B306" s="10" t="s">
        <v>467</v>
      </c>
      <c r="C306" s="30" t="s">
        <v>478</v>
      </c>
      <c r="D306" s="29">
        <v>9.77</v>
      </c>
      <c r="E306" s="29" t="s">
        <v>771</v>
      </c>
      <c r="F306" s="29" t="s">
        <v>464</v>
      </c>
      <c r="G306" s="29" t="s">
        <v>772</v>
      </c>
      <c r="H306" s="29">
        <v>2003</v>
      </c>
    </row>
    <row r="307" spans="1:8" x14ac:dyDescent="0.3">
      <c r="A307" s="10" t="s">
        <v>373</v>
      </c>
      <c r="B307" s="10" t="s">
        <v>469</v>
      </c>
      <c r="C307" s="30" t="s">
        <v>471</v>
      </c>
      <c r="D307" s="29">
        <v>1.2</v>
      </c>
      <c r="E307" s="29" t="s">
        <v>771</v>
      </c>
      <c r="F307" s="29" t="s">
        <v>464</v>
      </c>
      <c r="G307" s="29" t="s">
        <v>772</v>
      </c>
      <c r="H307" s="29">
        <v>2003</v>
      </c>
    </row>
    <row r="308" spans="1:8" x14ac:dyDescent="0.3">
      <c r="A308" s="10" t="s">
        <v>351</v>
      </c>
      <c r="B308" s="10" t="s">
        <v>469</v>
      </c>
      <c r="C308" s="30" t="s">
        <v>472</v>
      </c>
      <c r="D308" s="29">
        <v>11.32</v>
      </c>
      <c r="E308" s="29" t="s">
        <v>771</v>
      </c>
      <c r="F308" s="29" t="s">
        <v>464</v>
      </c>
      <c r="G308" s="29" t="s">
        <v>772</v>
      </c>
      <c r="H308" s="29">
        <v>2003</v>
      </c>
    </row>
    <row r="309" spans="1:8" x14ac:dyDescent="0.3">
      <c r="A309" s="10" t="s">
        <v>337</v>
      </c>
      <c r="B309" s="10" t="s">
        <v>469</v>
      </c>
      <c r="C309" s="30">
        <v>100</v>
      </c>
      <c r="D309" s="29">
        <v>14.6</v>
      </c>
      <c r="E309" s="29" t="s">
        <v>771</v>
      </c>
      <c r="F309" s="29" t="s">
        <v>464</v>
      </c>
      <c r="G309" s="29" t="s">
        <v>772</v>
      </c>
      <c r="H309" s="29">
        <v>2003</v>
      </c>
    </row>
    <row r="310" spans="1:8" x14ac:dyDescent="0.3">
      <c r="A310" s="10" t="s">
        <v>337</v>
      </c>
      <c r="B310" s="10" t="s">
        <v>469</v>
      </c>
      <c r="C310" s="30">
        <v>200</v>
      </c>
      <c r="D310" s="29">
        <v>30.16</v>
      </c>
      <c r="E310" s="29" t="s">
        <v>771</v>
      </c>
      <c r="F310" s="29" t="s">
        <v>464</v>
      </c>
      <c r="G310" s="29" t="s">
        <v>772</v>
      </c>
      <c r="H310" s="29">
        <v>2003</v>
      </c>
    </row>
    <row r="311" spans="1:8" x14ac:dyDescent="0.3">
      <c r="A311" s="10" t="s">
        <v>337</v>
      </c>
      <c r="B311" s="10" t="s">
        <v>469</v>
      </c>
      <c r="C311" s="30" t="s">
        <v>841</v>
      </c>
      <c r="D311" s="29">
        <v>14.17</v>
      </c>
      <c r="E311" s="29" t="s">
        <v>771</v>
      </c>
      <c r="F311" s="29" t="s">
        <v>464</v>
      </c>
      <c r="G311" s="29" t="s">
        <v>772</v>
      </c>
      <c r="H311" s="29">
        <v>2003</v>
      </c>
    </row>
    <row r="312" spans="1:8" x14ac:dyDescent="0.3">
      <c r="A312" s="10" t="s">
        <v>337</v>
      </c>
      <c r="B312" s="10" t="s">
        <v>469</v>
      </c>
      <c r="C312" s="30" t="s">
        <v>477</v>
      </c>
      <c r="D312" s="29">
        <v>4.34</v>
      </c>
      <c r="E312" s="29" t="s">
        <v>771</v>
      </c>
      <c r="F312" s="29" t="s">
        <v>464</v>
      </c>
      <c r="G312" s="29" t="s">
        <v>772</v>
      </c>
      <c r="H312" s="29">
        <v>2003</v>
      </c>
    </row>
    <row r="313" spans="1:8" x14ac:dyDescent="0.3">
      <c r="A313" s="10" t="s">
        <v>349</v>
      </c>
      <c r="B313" s="10" t="s">
        <v>473</v>
      </c>
      <c r="C313" s="30">
        <v>1500</v>
      </c>
      <c r="D313" s="29" t="s">
        <v>1095</v>
      </c>
      <c r="E313" s="29" t="s">
        <v>771</v>
      </c>
      <c r="F313" s="29" t="s">
        <v>464</v>
      </c>
      <c r="G313" s="29" t="s">
        <v>772</v>
      </c>
      <c r="H313" s="29">
        <v>2003</v>
      </c>
    </row>
    <row r="314" spans="1:8" x14ac:dyDescent="0.3">
      <c r="A314" s="10" t="s">
        <v>349</v>
      </c>
      <c r="B314" s="10" t="s">
        <v>473</v>
      </c>
      <c r="C314" s="30">
        <v>5000</v>
      </c>
      <c r="D314" s="29" t="s">
        <v>1096</v>
      </c>
      <c r="E314" s="29" t="s">
        <v>771</v>
      </c>
      <c r="F314" s="29" t="s">
        <v>464</v>
      </c>
      <c r="G314" s="29" t="s">
        <v>772</v>
      </c>
      <c r="H314" s="29">
        <v>2003</v>
      </c>
    </row>
    <row r="315" spans="1:8" x14ac:dyDescent="0.3">
      <c r="A315" s="10" t="s">
        <v>349</v>
      </c>
      <c r="B315" s="10" t="s">
        <v>473</v>
      </c>
      <c r="C315" s="30">
        <v>10000</v>
      </c>
      <c r="D315" s="29" t="s">
        <v>1097</v>
      </c>
      <c r="E315" s="29" t="s">
        <v>771</v>
      </c>
      <c r="F315" s="29" t="s">
        <v>464</v>
      </c>
      <c r="G315" s="29" t="s">
        <v>772</v>
      </c>
      <c r="H315" s="29">
        <v>2003</v>
      </c>
    </row>
    <row r="316" spans="1:8" x14ac:dyDescent="0.3">
      <c r="A316" s="10" t="s">
        <v>1021</v>
      </c>
      <c r="B316" s="10" t="s">
        <v>476</v>
      </c>
      <c r="C316" s="30" t="s">
        <v>841</v>
      </c>
      <c r="D316" s="29">
        <v>16.7</v>
      </c>
      <c r="E316" s="29" t="s">
        <v>771</v>
      </c>
      <c r="F316" s="29" t="s">
        <v>464</v>
      </c>
      <c r="G316" s="29" t="s">
        <v>772</v>
      </c>
      <c r="H316" s="29">
        <v>2003</v>
      </c>
    </row>
    <row r="317" spans="1:8" x14ac:dyDescent="0.3">
      <c r="A317" s="10" t="s">
        <v>345</v>
      </c>
      <c r="B317" s="10" t="s">
        <v>476</v>
      </c>
      <c r="C317" s="30" t="s">
        <v>478</v>
      </c>
      <c r="D317" s="29">
        <v>8.01</v>
      </c>
      <c r="E317" s="29" t="s">
        <v>771</v>
      </c>
      <c r="F317" s="29" t="s">
        <v>464</v>
      </c>
      <c r="G317" s="29" t="s">
        <v>772</v>
      </c>
      <c r="H317" s="29">
        <v>2003</v>
      </c>
    </row>
    <row r="318" spans="1:8" x14ac:dyDescent="0.3">
      <c r="A318" s="10" t="s">
        <v>345</v>
      </c>
      <c r="B318" s="10" t="s">
        <v>476</v>
      </c>
      <c r="C318" s="30" t="s">
        <v>468</v>
      </c>
      <c r="D318" s="29">
        <v>25.29</v>
      </c>
      <c r="E318" s="29" t="s">
        <v>771</v>
      </c>
      <c r="F318" s="29" t="s">
        <v>464</v>
      </c>
      <c r="G318" s="29" t="s">
        <v>772</v>
      </c>
      <c r="H318" s="29">
        <v>2003</v>
      </c>
    </row>
    <row r="319" spans="1:8" x14ac:dyDescent="0.3">
      <c r="A319" s="10" t="s">
        <v>368</v>
      </c>
      <c r="B319" s="10" t="s">
        <v>476</v>
      </c>
      <c r="C319" s="30">
        <v>100</v>
      </c>
      <c r="D319" s="29">
        <v>16.05</v>
      </c>
      <c r="E319" s="29" t="s">
        <v>771</v>
      </c>
      <c r="F319" s="29" t="s">
        <v>464</v>
      </c>
      <c r="G319" s="29" t="s">
        <v>772</v>
      </c>
      <c r="H319" s="29">
        <v>2003</v>
      </c>
    </row>
    <row r="320" spans="1:8" x14ac:dyDescent="0.3">
      <c r="A320" s="10" t="s">
        <v>368</v>
      </c>
      <c r="B320" s="10" t="s">
        <v>476</v>
      </c>
      <c r="C320" s="30">
        <v>200</v>
      </c>
      <c r="D320" s="29">
        <v>33.630000000000003</v>
      </c>
      <c r="E320" s="29" t="s">
        <v>771</v>
      </c>
      <c r="F320" s="29" t="s">
        <v>464</v>
      </c>
      <c r="G320" s="29" t="s">
        <v>772</v>
      </c>
      <c r="H320" s="29">
        <v>2003</v>
      </c>
    </row>
    <row r="321" spans="1:8" x14ac:dyDescent="0.3">
      <c r="A321" s="31" t="s">
        <v>338</v>
      </c>
      <c r="B321" s="31" t="s">
        <v>512</v>
      </c>
      <c r="C321" s="32" t="s">
        <v>472</v>
      </c>
      <c r="D321" s="33">
        <v>6.48</v>
      </c>
      <c r="E321" s="33" t="s">
        <v>771</v>
      </c>
      <c r="F321" s="33" t="s">
        <v>464</v>
      </c>
      <c r="G321" s="33" t="s">
        <v>772</v>
      </c>
      <c r="H321" s="33">
        <v>2003</v>
      </c>
    </row>
    <row r="322" spans="1:8" x14ac:dyDescent="0.3">
      <c r="A322" s="10" t="s">
        <v>391</v>
      </c>
      <c r="B322" s="10" t="s">
        <v>483</v>
      </c>
      <c r="C322" s="30" t="s">
        <v>741</v>
      </c>
      <c r="D322" s="29">
        <v>18.46</v>
      </c>
      <c r="E322" s="29" t="s">
        <v>786</v>
      </c>
      <c r="F322" s="29" t="s">
        <v>486</v>
      </c>
      <c r="G322" s="34">
        <v>46204</v>
      </c>
      <c r="H322" s="29">
        <v>2005</v>
      </c>
    </row>
    <row r="323" spans="1:8" x14ac:dyDescent="0.3">
      <c r="A323" s="10" t="s">
        <v>391</v>
      </c>
      <c r="B323" s="10" t="s">
        <v>483</v>
      </c>
      <c r="C323" s="30" t="s">
        <v>477</v>
      </c>
      <c r="D323" s="29">
        <v>4.84</v>
      </c>
      <c r="E323" s="29" t="s">
        <v>786</v>
      </c>
      <c r="F323" s="29" t="s">
        <v>486</v>
      </c>
      <c r="G323" s="34">
        <v>46205</v>
      </c>
      <c r="H323" s="29">
        <v>2005</v>
      </c>
    </row>
    <row r="324" spans="1:8" x14ac:dyDescent="0.3">
      <c r="A324" s="10" t="s">
        <v>391</v>
      </c>
      <c r="B324" s="10" t="s">
        <v>483</v>
      </c>
      <c r="C324" s="30" t="s">
        <v>478</v>
      </c>
      <c r="D324" s="29">
        <v>8.8000000000000007</v>
      </c>
      <c r="E324" s="29" t="s">
        <v>786</v>
      </c>
      <c r="F324" s="29" t="s">
        <v>486</v>
      </c>
      <c r="G324" s="34">
        <v>46206</v>
      </c>
      <c r="H324" s="29">
        <v>2005</v>
      </c>
    </row>
    <row r="325" spans="1:8" x14ac:dyDescent="0.3">
      <c r="A325" s="10" t="s">
        <v>416</v>
      </c>
      <c r="B325" s="10" t="s">
        <v>1098</v>
      </c>
      <c r="C325" s="30" t="s">
        <v>999</v>
      </c>
      <c r="D325" s="29">
        <v>18.23</v>
      </c>
      <c r="E325" s="29" t="s">
        <v>786</v>
      </c>
      <c r="F325" s="29" t="s">
        <v>486</v>
      </c>
      <c r="G325" s="34">
        <v>46203</v>
      </c>
      <c r="H325" s="29">
        <v>2005</v>
      </c>
    </row>
    <row r="326" spans="1:8" x14ac:dyDescent="0.3">
      <c r="A326" s="10" t="s">
        <v>340</v>
      </c>
      <c r="B326" s="10" t="s">
        <v>461</v>
      </c>
      <c r="C326" s="30" t="s">
        <v>860</v>
      </c>
      <c r="D326" s="29">
        <v>16.84</v>
      </c>
      <c r="E326" s="29" t="s">
        <v>786</v>
      </c>
      <c r="F326" s="29" t="s">
        <v>486</v>
      </c>
      <c r="G326" s="34">
        <v>46204</v>
      </c>
      <c r="H326" s="29">
        <v>2005</v>
      </c>
    </row>
    <row r="327" spans="1:8" x14ac:dyDescent="0.3">
      <c r="A327" s="10" t="s">
        <v>340</v>
      </c>
      <c r="B327" s="10" t="s">
        <v>461</v>
      </c>
      <c r="C327" s="30" t="s">
        <v>468</v>
      </c>
      <c r="D327" s="29">
        <v>27.89</v>
      </c>
      <c r="E327" s="29" t="s">
        <v>786</v>
      </c>
      <c r="F327" s="29" t="s">
        <v>486</v>
      </c>
      <c r="G327" s="34">
        <v>46205</v>
      </c>
      <c r="H327" s="29">
        <v>2005</v>
      </c>
    </row>
    <row r="328" spans="1:8" x14ac:dyDescent="0.3">
      <c r="A328" s="10" t="s">
        <v>340</v>
      </c>
      <c r="B328" s="10" t="s">
        <v>461</v>
      </c>
      <c r="C328" s="30" t="s">
        <v>482</v>
      </c>
      <c r="D328" s="29">
        <v>8.5500000000000007</v>
      </c>
      <c r="E328" s="29" t="s">
        <v>786</v>
      </c>
      <c r="F328" s="29" t="s">
        <v>486</v>
      </c>
      <c r="G328" s="34">
        <v>46206</v>
      </c>
      <c r="H328" s="29">
        <v>2005</v>
      </c>
    </row>
    <row r="329" spans="1:8" x14ac:dyDescent="0.3">
      <c r="A329" s="10" t="s">
        <v>340</v>
      </c>
      <c r="B329" s="10" t="s">
        <v>461</v>
      </c>
      <c r="C329" s="30" t="s">
        <v>478</v>
      </c>
      <c r="D329" s="29">
        <v>9.6</v>
      </c>
      <c r="E329" s="29" t="s">
        <v>786</v>
      </c>
      <c r="F329" s="29" t="s">
        <v>486</v>
      </c>
      <c r="G329" s="34">
        <v>46206</v>
      </c>
      <c r="H329" s="29">
        <v>2005</v>
      </c>
    </row>
    <row r="330" spans="1:8" x14ac:dyDescent="0.3">
      <c r="A330" s="10" t="s">
        <v>396</v>
      </c>
      <c r="B330" s="10" t="s">
        <v>461</v>
      </c>
      <c r="C330" s="30">
        <v>5000</v>
      </c>
      <c r="D330" s="29" t="s">
        <v>1099</v>
      </c>
      <c r="E330" s="29" t="s">
        <v>786</v>
      </c>
      <c r="F330" s="29" t="s">
        <v>486</v>
      </c>
      <c r="G330" s="34">
        <v>46204</v>
      </c>
      <c r="H330" s="29">
        <v>2005</v>
      </c>
    </row>
    <row r="331" spans="1:8" x14ac:dyDescent="0.3">
      <c r="A331" s="10" t="s">
        <v>396</v>
      </c>
      <c r="B331" s="10" t="s">
        <v>461</v>
      </c>
      <c r="C331" s="30">
        <v>1500</v>
      </c>
      <c r="D331" s="29" t="s">
        <v>1100</v>
      </c>
      <c r="E331" s="29" t="s">
        <v>786</v>
      </c>
      <c r="F331" s="29" t="s">
        <v>486</v>
      </c>
      <c r="G331" s="34">
        <v>46206</v>
      </c>
      <c r="H331" s="29">
        <v>2005</v>
      </c>
    </row>
    <row r="332" spans="1:8" x14ac:dyDescent="0.3">
      <c r="A332" s="10" t="s">
        <v>380</v>
      </c>
      <c r="B332" s="10" t="s">
        <v>461</v>
      </c>
      <c r="C332" s="30" t="s">
        <v>471</v>
      </c>
      <c r="D332" s="29">
        <v>1.46</v>
      </c>
      <c r="E332" s="29" t="s">
        <v>786</v>
      </c>
      <c r="F332" s="29" t="s">
        <v>486</v>
      </c>
      <c r="G332" s="34">
        <v>46204</v>
      </c>
      <c r="H332" s="29">
        <v>2005</v>
      </c>
    </row>
    <row r="333" spans="1:8" x14ac:dyDescent="0.3">
      <c r="A333" s="10" t="s">
        <v>380</v>
      </c>
      <c r="B333" s="10" t="s">
        <v>461</v>
      </c>
      <c r="C333" s="30" t="s">
        <v>559</v>
      </c>
      <c r="D333" s="29">
        <v>24.28</v>
      </c>
      <c r="E333" s="29" t="s">
        <v>786</v>
      </c>
      <c r="F333" s="29" t="s">
        <v>486</v>
      </c>
      <c r="G333" s="34">
        <v>46204</v>
      </c>
      <c r="H333" s="29">
        <v>2005</v>
      </c>
    </row>
    <row r="334" spans="1:8" x14ac:dyDescent="0.3">
      <c r="A334" s="10" t="s">
        <v>357</v>
      </c>
      <c r="B334" s="10" t="s">
        <v>461</v>
      </c>
      <c r="C334" s="30" t="s">
        <v>1101</v>
      </c>
      <c r="D334" s="29" t="s">
        <v>1102</v>
      </c>
      <c r="E334" s="29" t="s">
        <v>786</v>
      </c>
      <c r="F334" s="29" t="s">
        <v>486</v>
      </c>
      <c r="G334" s="34">
        <v>46204</v>
      </c>
      <c r="H334" s="29">
        <v>2005</v>
      </c>
    </row>
    <row r="335" spans="1:8" x14ac:dyDescent="0.3">
      <c r="A335" s="10" t="s">
        <v>357</v>
      </c>
      <c r="B335" s="10" t="s">
        <v>461</v>
      </c>
      <c r="C335" s="30" t="s">
        <v>474</v>
      </c>
      <c r="D335" s="29">
        <v>33.479999999999997</v>
      </c>
      <c r="E335" s="29" t="s">
        <v>786</v>
      </c>
      <c r="F335" s="29" t="s">
        <v>486</v>
      </c>
      <c r="G335" s="34">
        <v>46206</v>
      </c>
      <c r="H335" s="29">
        <v>2005</v>
      </c>
    </row>
    <row r="336" spans="1:8" x14ac:dyDescent="0.3">
      <c r="A336" s="10" t="s">
        <v>420</v>
      </c>
      <c r="B336" s="10" t="s">
        <v>461</v>
      </c>
      <c r="C336" s="30" t="s">
        <v>999</v>
      </c>
      <c r="D336" s="29">
        <v>19.32</v>
      </c>
      <c r="E336" s="29" t="s">
        <v>786</v>
      </c>
      <c r="F336" s="29" t="s">
        <v>486</v>
      </c>
      <c r="G336" s="34">
        <v>46203</v>
      </c>
      <c r="H336" s="29">
        <v>2005</v>
      </c>
    </row>
    <row r="337" spans="1:8" x14ac:dyDescent="0.3">
      <c r="A337" s="10" t="s">
        <v>334</v>
      </c>
      <c r="B337" s="10" t="s">
        <v>467</v>
      </c>
      <c r="C337" s="30">
        <v>200</v>
      </c>
      <c r="D337" s="29">
        <v>28</v>
      </c>
      <c r="E337" s="29" t="s">
        <v>786</v>
      </c>
      <c r="F337" s="29" t="s">
        <v>486</v>
      </c>
      <c r="G337" s="34">
        <v>46204</v>
      </c>
      <c r="H337" s="29">
        <v>2005</v>
      </c>
    </row>
    <row r="338" spans="1:8" x14ac:dyDescent="0.3">
      <c r="A338" s="10" t="s">
        <v>334</v>
      </c>
      <c r="B338" s="10" t="s">
        <v>467</v>
      </c>
      <c r="C338" s="30" t="s">
        <v>860</v>
      </c>
      <c r="D338" s="29">
        <v>13.47</v>
      </c>
      <c r="E338" s="29" t="s">
        <v>786</v>
      </c>
      <c r="F338" s="29" t="s">
        <v>486</v>
      </c>
      <c r="G338" s="34">
        <v>46204</v>
      </c>
      <c r="H338" s="29">
        <v>2005</v>
      </c>
    </row>
    <row r="339" spans="1:8" x14ac:dyDescent="0.3">
      <c r="A339" s="10" t="s">
        <v>334</v>
      </c>
      <c r="B339" s="10" t="s">
        <v>467</v>
      </c>
      <c r="C339" s="30" t="s">
        <v>471</v>
      </c>
      <c r="D339" s="29">
        <v>1.46</v>
      </c>
      <c r="E339" s="29" t="s">
        <v>786</v>
      </c>
      <c r="F339" s="29" t="s">
        <v>486</v>
      </c>
      <c r="G339" s="34">
        <v>46204</v>
      </c>
      <c r="H339" s="29">
        <v>2005</v>
      </c>
    </row>
    <row r="340" spans="1:8" x14ac:dyDescent="0.3">
      <c r="A340" s="10" t="s">
        <v>334</v>
      </c>
      <c r="B340" s="10" t="s">
        <v>467</v>
      </c>
      <c r="C340" s="30" t="s">
        <v>477</v>
      </c>
      <c r="D340" s="29">
        <v>4.79</v>
      </c>
      <c r="E340" s="29" t="s">
        <v>786</v>
      </c>
      <c r="F340" s="29" t="s">
        <v>486</v>
      </c>
      <c r="G340" s="34">
        <v>46205</v>
      </c>
      <c r="H340" s="29">
        <v>2005</v>
      </c>
    </row>
    <row r="341" spans="1:8" x14ac:dyDescent="0.3">
      <c r="A341" s="10" t="s">
        <v>417</v>
      </c>
      <c r="B341" s="10" t="s">
        <v>467</v>
      </c>
      <c r="C341" s="30" t="s">
        <v>482</v>
      </c>
      <c r="D341" s="29">
        <v>10.42</v>
      </c>
      <c r="E341" s="29" t="s">
        <v>786</v>
      </c>
      <c r="F341" s="29" t="s">
        <v>486</v>
      </c>
      <c r="G341" s="34">
        <v>46206</v>
      </c>
      <c r="H341" s="29">
        <v>2005</v>
      </c>
    </row>
    <row r="342" spans="1:8" x14ac:dyDescent="0.3">
      <c r="A342" s="10" t="s">
        <v>348</v>
      </c>
      <c r="B342" s="10" t="s">
        <v>467</v>
      </c>
      <c r="C342" s="30" t="s">
        <v>663</v>
      </c>
      <c r="D342" s="29" t="s">
        <v>1103</v>
      </c>
      <c r="E342" s="29" t="s">
        <v>786</v>
      </c>
      <c r="F342" s="29" t="s">
        <v>486</v>
      </c>
      <c r="G342" s="34">
        <v>46203</v>
      </c>
      <c r="H342" s="29">
        <v>2005</v>
      </c>
    </row>
    <row r="343" spans="1:8" x14ac:dyDescent="0.3">
      <c r="A343" s="10" t="s">
        <v>348</v>
      </c>
      <c r="B343" s="10" t="s">
        <v>467</v>
      </c>
      <c r="C343" s="30" t="s">
        <v>811</v>
      </c>
      <c r="D343" s="29">
        <v>10.8</v>
      </c>
      <c r="E343" s="29" t="s">
        <v>786</v>
      </c>
      <c r="F343" s="29" t="s">
        <v>486</v>
      </c>
      <c r="G343" s="34">
        <v>46204</v>
      </c>
      <c r="H343" s="29">
        <v>2005</v>
      </c>
    </row>
    <row r="344" spans="1:8" x14ac:dyDescent="0.3">
      <c r="A344" s="10" t="s">
        <v>348</v>
      </c>
      <c r="B344" s="10" t="s">
        <v>467</v>
      </c>
      <c r="C344" s="30" t="s">
        <v>655</v>
      </c>
      <c r="D344" s="29">
        <v>31.87</v>
      </c>
      <c r="E344" s="29" t="s">
        <v>786</v>
      </c>
      <c r="F344" s="29" t="s">
        <v>486</v>
      </c>
      <c r="G344" s="34">
        <v>46206</v>
      </c>
      <c r="H344" s="29">
        <v>2005</v>
      </c>
    </row>
    <row r="345" spans="1:8" x14ac:dyDescent="0.3">
      <c r="A345" s="10" t="s">
        <v>390</v>
      </c>
      <c r="B345" s="10" t="s">
        <v>467</v>
      </c>
      <c r="C345" s="30" t="s">
        <v>1101</v>
      </c>
      <c r="D345" s="29" t="s">
        <v>1104</v>
      </c>
      <c r="E345" s="29" t="s">
        <v>786</v>
      </c>
      <c r="F345" s="29" t="s">
        <v>486</v>
      </c>
      <c r="G345" s="34">
        <v>46204</v>
      </c>
      <c r="H345" s="29">
        <v>2005</v>
      </c>
    </row>
    <row r="346" spans="1:8" x14ac:dyDescent="0.3">
      <c r="A346" s="10" t="s">
        <v>390</v>
      </c>
      <c r="B346" s="10" t="s">
        <v>467</v>
      </c>
      <c r="C346" s="30" t="s">
        <v>474</v>
      </c>
      <c r="D346" s="29">
        <v>28.42</v>
      </c>
      <c r="E346" s="29" t="s">
        <v>786</v>
      </c>
      <c r="F346" s="29" t="s">
        <v>486</v>
      </c>
      <c r="G346" s="34">
        <v>46206</v>
      </c>
      <c r="H346" s="29">
        <v>2005</v>
      </c>
    </row>
    <row r="347" spans="1:8" x14ac:dyDescent="0.3">
      <c r="A347" s="10" t="s">
        <v>421</v>
      </c>
      <c r="B347" s="10" t="s">
        <v>467</v>
      </c>
      <c r="C347" s="30" t="s">
        <v>999</v>
      </c>
      <c r="D347" s="29">
        <v>18.28</v>
      </c>
      <c r="E347" s="29" t="s">
        <v>786</v>
      </c>
      <c r="F347" s="29" t="s">
        <v>486</v>
      </c>
      <c r="G347" s="34">
        <v>46203</v>
      </c>
      <c r="H347" s="29">
        <v>2005</v>
      </c>
    </row>
    <row r="348" spans="1:8" x14ac:dyDescent="0.3">
      <c r="A348" s="10" t="s">
        <v>334</v>
      </c>
      <c r="B348" s="10" t="s">
        <v>699</v>
      </c>
      <c r="C348" s="30">
        <v>100</v>
      </c>
      <c r="D348" s="29">
        <v>14.17</v>
      </c>
      <c r="E348" s="29" t="s">
        <v>786</v>
      </c>
      <c r="F348" s="29" t="s">
        <v>486</v>
      </c>
      <c r="G348" s="34">
        <v>46205</v>
      </c>
      <c r="H348" s="29">
        <v>2005</v>
      </c>
    </row>
    <row r="349" spans="1:8" x14ac:dyDescent="0.3">
      <c r="A349" s="10" t="s">
        <v>415</v>
      </c>
      <c r="B349" s="10" t="s">
        <v>469</v>
      </c>
      <c r="C349" s="30">
        <v>5000</v>
      </c>
      <c r="D349" s="29" t="s">
        <v>1105</v>
      </c>
      <c r="E349" s="29" t="s">
        <v>786</v>
      </c>
      <c r="F349" s="29" t="s">
        <v>486</v>
      </c>
      <c r="G349" s="34">
        <v>46204</v>
      </c>
      <c r="H349" s="29">
        <v>2005</v>
      </c>
    </row>
    <row r="350" spans="1:8" x14ac:dyDescent="0.3">
      <c r="A350" s="10" t="s">
        <v>373</v>
      </c>
      <c r="B350" s="10" t="s">
        <v>469</v>
      </c>
      <c r="C350" s="30" t="s">
        <v>471</v>
      </c>
      <c r="D350" s="29">
        <v>1.1399999999999999</v>
      </c>
      <c r="E350" s="29" t="s">
        <v>786</v>
      </c>
      <c r="F350" s="29" t="s">
        <v>486</v>
      </c>
      <c r="G350" s="34">
        <v>46204</v>
      </c>
      <c r="H350" s="29">
        <v>2005</v>
      </c>
    </row>
    <row r="351" spans="1:8" x14ac:dyDescent="0.3">
      <c r="A351" s="10" t="s">
        <v>373</v>
      </c>
      <c r="B351" s="10" t="s">
        <v>469</v>
      </c>
      <c r="C351" s="30" t="s">
        <v>1080</v>
      </c>
      <c r="D351" s="29">
        <v>20.79</v>
      </c>
      <c r="E351" s="29" t="s">
        <v>786</v>
      </c>
      <c r="F351" s="29" t="s">
        <v>486</v>
      </c>
      <c r="G351" s="34">
        <v>46206</v>
      </c>
      <c r="H351" s="29">
        <v>2005</v>
      </c>
    </row>
    <row r="352" spans="1:8" x14ac:dyDescent="0.3">
      <c r="A352" s="10" t="s">
        <v>356</v>
      </c>
      <c r="B352" s="10" t="s">
        <v>469</v>
      </c>
      <c r="C352" s="30">
        <v>800</v>
      </c>
      <c r="D352" s="29" t="s">
        <v>1106</v>
      </c>
      <c r="E352" s="29" t="s">
        <v>786</v>
      </c>
      <c r="F352" s="29" t="s">
        <v>486</v>
      </c>
      <c r="G352" s="34">
        <v>46204</v>
      </c>
      <c r="H352" s="29">
        <v>2005</v>
      </c>
    </row>
    <row r="353" spans="1:8" x14ac:dyDescent="0.3">
      <c r="A353" s="10" t="s">
        <v>356</v>
      </c>
      <c r="B353" s="10" t="s">
        <v>469</v>
      </c>
      <c r="C353" s="30">
        <v>1500</v>
      </c>
      <c r="D353" s="29" t="s">
        <v>1107</v>
      </c>
      <c r="E353" s="29" t="s">
        <v>786</v>
      </c>
      <c r="F353" s="29" t="s">
        <v>486</v>
      </c>
      <c r="G353" s="34">
        <v>46206</v>
      </c>
      <c r="H353" s="29">
        <v>2005</v>
      </c>
    </row>
    <row r="354" spans="1:8" x14ac:dyDescent="0.3">
      <c r="A354" s="10" t="s">
        <v>337</v>
      </c>
      <c r="B354" s="10" t="s">
        <v>469</v>
      </c>
      <c r="C354" s="30" t="s">
        <v>860</v>
      </c>
      <c r="D354" s="29">
        <v>14.42</v>
      </c>
      <c r="E354" s="29" t="s">
        <v>786</v>
      </c>
      <c r="F354" s="29" t="s">
        <v>486</v>
      </c>
      <c r="G354" s="34">
        <v>46204</v>
      </c>
      <c r="H354" s="29">
        <v>2005</v>
      </c>
    </row>
    <row r="355" spans="1:8" x14ac:dyDescent="0.3">
      <c r="A355" s="10" t="s">
        <v>337</v>
      </c>
      <c r="B355" s="10" t="s">
        <v>469</v>
      </c>
      <c r="C355" s="30" t="s">
        <v>721</v>
      </c>
      <c r="D355" s="29">
        <v>57.2</v>
      </c>
      <c r="E355" s="29" t="s">
        <v>786</v>
      </c>
      <c r="F355" s="29" t="s">
        <v>486</v>
      </c>
      <c r="G355" s="34">
        <v>46205</v>
      </c>
      <c r="H355" s="29">
        <v>2005</v>
      </c>
    </row>
    <row r="356" spans="1:8" x14ac:dyDescent="0.3">
      <c r="A356" s="10" t="s">
        <v>337</v>
      </c>
      <c r="B356" s="10" t="s">
        <v>469</v>
      </c>
      <c r="C356" s="30" t="s">
        <v>477</v>
      </c>
      <c r="D356" s="29">
        <v>4.22</v>
      </c>
      <c r="E356" s="29" t="s">
        <v>786</v>
      </c>
      <c r="F356" s="29" t="s">
        <v>486</v>
      </c>
      <c r="G356" s="34">
        <v>46205</v>
      </c>
      <c r="H356" s="29">
        <v>2005</v>
      </c>
    </row>
    <row r="357" spans="1:8" x14ac:dyDescent="0.3">
      <c r="A357" s="10" t="s">
        <v>337</v>
      </c>
      <c r="B357" s="10" t="s">
        <v>469</v>
      </c>
      <c r="C357" s="30" t="s">
        <v>478</v>
      </c>
      <c r="D357" s="29">
        <v>8.6199999999999992</v>
      </c>
      <c r="E357" s="29" t="s">
        <v>786</v>
      </c>
      <c r="F357" s="29" t="s">
        <v>486</v>
      </c>
      <c r="G357" s="34">
        <v>46206</v>
      </c>
      <c r="H357" s="29">
        <v>2005</v>
      </c>
    </row>
    <row r="358" spans="1:8" x14ac:dyDescent="0.3">
      <c r="A358" s="10" t="s">
        <v>419</v>
      </c>
      <c r="B358" s="10" t="s">
        <v>469</v>
      </c>
      <c r="C358" s="30" t="s">
        <v>999</v>
      </c>
      <c r="D358" s="29">
        <v>19.03</v>
      </c>
      <c r="E358" s="29" t="s">
        <v>786</v>
      </c>
      <c r="F358" s="29" t="s">
        <v>486</v>
      </c>
      <c r="G358" s="34">
        <v>46203</v>
      </c>
      <c r="H358" s="29">
        <v>2005</v>
      </c>
    </row>
    <row r="359" spans="1:8" x14ac:dyDescent="0.3">
      <c r="A359" s="10" t="s">
        <v>389</v>
      </c>
      <c r="B359" s="10" t="s">
        <v>473</v>
      </c>
      <c r="C359" s="30" t="s">
        <v>999</v>
      </c>
      <c r="D359" s="29">
        <v>21.56</v>
      </c>
      <c r="E359" s="29" t="s">
        <v>786</v>
      </c>
      <c r="F359" s="29" t="s">
        <v>486</v>
      </c>
      <c r="G359" s="34">
        <v>46203</v>
      </c>
      <c r="H359" s="29">
        <v>2005</v>
      </c>
    </row>
    <row r="360" spans="1:8" x14ac:dyDescent="0.3">
      <c r="A360" s="10" t="s">
        <v>344</v>
      </c>
      <c r="B360" s="10" t="s">
        <v>473</v>
      </c>
      <c r="C360" s="30" t="s">
        <v>860</v>
      </c>
      <c r="D360" s="29">
        <v>14.91</v>
      </c>
      <c r="E360" s="29" t="s">
        <v>786</v>
      </c>
      <c r="F360" s="29" t="s">
        <v>486</v>
      </c>
      <c r="G360" s="34">
        <v>46204</v>
      </c>
      <c r="H360" s="29">
        <v>2005</v>
      </c>
    </row>
    <row r="361" spans="1:8" x14ac:dyDescent="0.3">
      <c r="A361" s="10" t="s">
        <v>343</v>
      </c>
      <c r="B361" s="10" t="s">
        <v>473</v>
      </c>
      <c r="C361" s="30" t="s">
        <v>818</v>
      </c>
      <c r="D361" s="29">
        <v>25.2</v>
      </c>
      <c r="E361" s="29" t="s">
        <v>786</v>
      </c>
      <c r="F361" s="29" t="s">
        <v>486</v>
      </c>
      <c r="G361" s="34">
        <v>46204</v>
      </c>
      <c r="H361" s="29">
        <v>2005</v>
      </c>
    </row>
    <row r="362" spans="1:8" x14ac:dyDescent="0.3">
      <c r="A362" s="10" t="s">
        <v>351</v>
      </c>
      <c r="B362" s="10" t="s">
        <v>473</v>
      </c>
      <c r="C362" s="30" t="s">
        <v>1016</v>
      </c>
      <c r="D362" s="29">
        <v>10.51</v>
      </c>
      <c r="E362" s="29" t="s">
        <v>786</v>
      </c>
      <c r="F362" s="29" t="s">
        <v>486</v>
      </c>
      <c r="G362" s="34">
        <v>46206</v>
      </c>
      <c r="H362" s="29">
        <v>2005</v>
      </c>
    </row>
    <row r="363" spans="1:8" x14ac:dyDescent="0.3">
      <c r="A363" s="10" t="s">
        <v>362</v>
      </c>
      <c r="B363" s="10" t="s">
        <v>473</v>
      </c>
      <c r="C363" s="30" t="s">
        <v>471</v>
      </c>
      <c r="D363" s="29">
        <v>1.3</v>
      </c>
      <c r="E363" s="29" t="s">
        <v>786</v>
      </c>
      <c r="F363" s="29" t="s">
        <v>486</v>
      </c>
      <c r="G363" s="34">
        <v>46204</v>
      </c>
      <c r="H363" s="29">
        <v>2005</v>
      </c>
    </row>
    <row r="364" spans="1:8" x14ac:dyDescent="0.3">
      <c r="A364" s="10" t="s">
        <v>345</v>
      </c>
      <c r="B364" s="10" t="s">
        <v>476</v>
      </c>
      <c r="C364" s="30" t="s">
        <v>663</v>
      </c>
      <c r="D364" s="29" t="s">
        <v>1108</v>
      </c>
      <c r="E364" s="29" t="s">
        <v>786</v>
      </c>
      <c r="F364" s="29" t="s">
        <v>486</v>
      </c>
      <c r="G364" s="34">
        <v>46203</v>
      </c>
      <c r="H364" s="29">
        <v>2005</v>
      </c>
    </row>
    <row r="365" spans="1:8" x14ac:dyDescent="0.3">
      <c r="A365" s="10" t="s">
        <v>345</v>
      </c>
      <c r="B365" s="10" t="s">
        <v>476</v>
      </c>
      <c r="C365" s="30" t="s">
        <v>828</v>
      </c>
      <c r="D365" s="29">
        <v>21.78</v>
      </c>
      <c r="E365" s="29" t="s">
        <v>786</v>
      </c>
      <c r="F365" s="29" t="s">
        <v>486</v>
      </c>
      <c r="G365" s="34">
        <v>46204</v>
      </c>
      <c r="H365" s="29">
        <v>2005</v>
      </c>
    </row>
    <row r="366" spans="1:8" x14ac:dyDescent="0.3">
      <c r="A366" s="10" t="s">
        <v>345</v>
      </c>
      <c r="B366" s="10" t="s">
        <v>476</v>
      </c>
      <c r="C366" s="30" t="s">
        <v>468</v>
      </c>
      <c r="D366" s="29">
        <v>23.27</v>
      </c>
      <c r="E366" s="29" t="s">
        <v>786</v>
      </c>
      <c r="F366" s="29" t="s">
        <v>486</v>
      </c>
      <c r="G366" s="34">
        <v>46205</v>
      </c>
      <c r="H366" s="29">
        <v>2005</v>
      </c>
    </row>
    <row r="367" spans="1:8" x14ac:dyDescent="0.3">
      <c r="A367" s="10" t="s">
        <v>418</v>
      </c>
      <c r="B367" s="10" t="s">
        <v>476</v>
      </c>
      <c r="C367" s="30" t="s">
        <v>999</v>
      </c>
      <c r="D367" s="29">
        <v>23.25</v>
      </c>
      <c r="E367" s="29" t="s">
        <v>786</v>
      </c>
      <c r="F367" s="29" t="s">
        <v>486</v>
      </c>
      <c r="G367" s="34">
        <v>46203</v>
      </c>
      <c r="H367" s="29">
        <v>2005</v>
      </c>
    </row>
    <row r="368" spans="1:8" x14ac:dyDescent="0.3">
      <c r="A368" s="10" t="s">
        <v>349</v>
      </c>
      <c r="B368" s="10" t="s">
        <v>476</v>
      </c>
      <c r="C368" s="30">
        <v>5000</v>
      </c>
      <c r="D368" s="29" t="s">
        <v>1109</v>
      </c>
      <c r="E368" s="29" t="s">
        <v>786</v>
      </c>
      <c r="F368" s="29" t="s">
        <v>486</v>
      </c>
      <c r="G368" s="34">
        <v>46204</v>
      </c>
      <c r="H368" s="29">
        <v>2005</v>
      </c>
    </row>
    <row r="369" spans="1:8" x14ac:dyDescent="0.3">
      <c r="A369" s="10" t="s">
        <v>349</v>
      </c>
      <c r="B369" s="10" t="s">
        <v>476</v>
      </c>
      <c r="C369" s="30">
        <v>10000</v>
      </c>
      <c r="D369" s="29" t="s">
        <v>1110</v>
      </c>
      <c r="E369" s="29" t="s">
        <v>786</v>
      </c>
      <c r="F369" s="29" t="s">
        <v>486</v>
      </c>
      <c r="G369" s="34">
        <v>46205</v>
      </c>
      <c r="H369" s="29">
        <v>2005</v>
      </c>
    </row>
    <row r="370" spans="1:8" x14ac:dyDescent="0.3">
      <c r="A370" s="10" t="s">
        <v>364</v>
      </c>
      <c r="B370" s="10" t="s">
        <v>476</v>
      </c>
      <c r="C370" s="30">
        <v>1500</v>
      </c>
      <c r="D370" s="29" t="s">
        <v>1111</v>
      </c>
      <c r="E370" s="29" t="s">
        <v>786</v>
      </c>
      <c r="F370" s="29" t="s">
        <v>486</v>
      </c>
      <c r="G370" s="34">
        <v>46206</v>
      </c>
      <c r="H370" s="29">
        <v>2005</v>
      </c>
    </row>
    <row r="371" spans="1:8" x14ac:dyDescent="0.3">
      <c r="A371" s="10" t="s">
        <v>339</v>
      </c>
      <c r="B371" s="10" t="s">
        <v>476</v>
      </c>
      <c r="C371" s="30" t="s">
        <v>821</v>
      </c>
      <c r="D371" s="29">
        <v>54.75</v>
      </c>
      <c r="E371" s="29" t="s">
        <v>786</v>
      </c>
      <c r="F371" s="29" t="s">
        <v>486</v>
      </c>
      <c r="G371" s="34">
        <v>46205</v>
      </c>
      <c r="H371" s="29">
        <v>2005</v>
      </c>
    </row>
    <row r="372" spans="1:8" x14ac:dyDescent="0.3">
      <c r="A372" s="10" t="s">
        <v>339</v>
      </c>
      <c r="B372" s="10" t="s">
        <v>476</v>
      </c>
      <c r="C372" s="30">
        <v>400</v>
      </c>
      <c r="D372" s="29">
        <v>70.88</v>
      </c>
      <c r="E372" s="29" t="s">
        <v>786</v>
      </c>
      <c r="F372" s="29" t="s">
        <v>486</v>
      </c>
      <c r="G372" s="34">
        <v>46206</v>
      </c>
      <c r="H372" s="29">
        <v>2005</v>
      </c>
    </row>
    <row r="373" spans="1:8" x14ac:dyDescent="0.3">
      <c r="A373" s="10" t="s">
        <v>333</v>
      </c>
      <c r="B373" s="10" t="s">
        <v>481</v>
      </c>
      <c r="C373" s="30" t="s">
        <v>821</v>
      </c>
      <c r="D373" s="29" t="s">
        <v>1112</v>
      </c>
      <c r="E373" s="29" t="s">
        <v>786</v>
      </c>
      <c r="F373" s="29" t="s">
        <v>486</v>
      </c>
      <c r="G373" s="34">
        <v>46205</v>
      </c>
      <c r="H373" s="29">
        <v>2005</v>
      </c>
    </row>
    <row r="374" spans="1:8" x14ac:dyDescent="0.3">
      <c r="A374" s="10" t="s">
        <v>333</v>
      </c>
      <c r="B374" s="10" t="s">
        <v>481</v>
      </c>
      <c r="C374" s="30" t="s">
        <v>477</v>
      </c>
      <c r="D374" s="29">
        <v>2.81</v>
      </c>
      <c r="E374" s="29" t="s">
        <v>786</v>
      </c>
      <c r="F374" s="29" t="s">
        <v>486</v>
      </c>
      <c r="G374" s="34">
        <v>46205</v>
      </c>
      <c r="H374" s="29">
        <v>2005</v>
      </c>
    </row>
    <row r="375" spans="1:8" x14ac:dyDescent="0.3">
      <c r="A375" s="10" t="s">
        <v>333</v>
      </c>
      <c r="B375" s="10" t="s">
        <v>481</v>
      </c>
      <c r="C375" s="30" t="s">
        <v>478</v>
      </c>
      <c r="D375" s="29">
        <v>5.99</v>
      </c>
      <c r="E375" s="29" t="s">
        <v>786</v>
      </c>
      <c r="F375" s="29" t="s">
        <v>486</v>
      </c>
      <c r="G375" s="34">
        <v>46206</v>
      </c>
      <c r="H375" s="29">
        <v>2005</v>
      </c>
    </row>
    <row r="376" spans="1:8" x14ac:dyDescent="0.3">
      <c r="A376" s="10" t="s">
        <v>397</v>
      </c>
      <c r="B376" s="10" t="s">
        <v>481</v>
      </c>
      <c r="C376" s="30" t="s">
        <v>1016</v>
      </c>
      <c r="D376" s="29">
        <v>6.35</v>
      </c>
      <c r="E376" s="29" t="s">
        <v>786</v>
      </c>
      <c r="F376" s="29" t="s">
        <v>486</v>
      </c>
      <c r="G376" s="34">
        <v>46206</v>
      </c>
      <c r="H376" s="29">
        <v>2005</v>
      </c>
    </row>
    <row r="377" spans="1:8" x14ac:dyDescent="0.3">
      <c r="A377" s="31" t="s">
        <v>397</v>
      </c>
      <c r="B377" s="31" t="s">
        <v>512</v>
      </c>
      <c r="C377" s="32" t="s">
        <v>468</v>
      </c>
      <c r="D377" s="33">
        <v>14.18</v>
      </c>
      <c r="E377" s="33" t="s">
        <v>786</v>
      </c>
      <c r="F377" s="33" t="s">
        <v>486</v>
      </c>
      <c r="G377" s="35">
        <v>46205</v>
      </c>
      <c r="H377" s="33">
        <v>2005</v>
      </c>
    </row>
    <row r="378" spans="1:8" x14ac:dyDescent="0.3">
      <c r="A378" s="41" t="s">
        <v>348</v>
      </c>
      <c r="B378" s="41" t="s">
        <v>467</v>
      </c>
      <c r="C378" s="42" t="s">
        <v>663</v>
      </c>
      <c r="D378" s="43" t="s">
        <v>1113</v>
      </c>
      <c r="E378" s="43" t="s">
        <v>644</v>
      </c>
      <c r="F378" s="43" t="s">
        <v>522</v>
      </c>
      <c r="G378" s="44">
        <v>46274</v>
      </c>
      <c r="H378" s="43">
        <v>2006</v>
      </c>
    </row>
    <row r="379" spans="1:8" x14ac:dyDescent="0.3">
      <c r="A379" s="10" t="s">
        <v>367</v>
      </c>
      <c r="B379" s="10" t="s">
        <v>483</v>
      </c>
      <c r="C379" s="30" t="s">
        <v>488</v>
      </c>
      <c r="D379" s="29">
        <v>54.23</v>
      </c>
      <c r="E379" s="29" t="s">
        <v>830</v>
      </c>
      <c r="F379" s="29" t="s">
        <v>518</v>
      </c>
      <c r="G379" s="29" t="s">
        <v>831</v>
      </c>
      <c r="H379" s="29">
        <v>2007</v>
      </c>
    </row>
    <row r="380" spans="1:8" x14ac:dyDescent="0.3">
      <c r="A380" s="10" t="s">
        <v>367</v>
      </c>
      <c r="B380" s="10" t="s">
        <v>483</v>
      </c>
      <c r="C380" s="30" t="s">
        <v>1101</v>
      </c>
      <c r="D380" s="29" t="s">
        <v>1114</v>
      </c>
      <c r="E380" s="29" t="s">
        <v>830</v>
      </c>
      <c r="F380" s="29" t="s">
        <v>518</v>
      </c>
      <c r="G380" s="29" t="s">
        <v>831</v>
      </c>
      <c r="H380" s="29">
        <v>2007</v>
      </c>
    </row>
    <row r="381" spans="1:8" x14ac:dyDescent="0.3">
      <c r="A381" s="10" t="s">
        <v>367</v>
      </c>
      <c r="B381" s="10" t="s">
        <v>483</v>
      </c>
      <c r="C381" s="30">
        <v>800</v>
      </c>
      <c r="D381" s="29" t="s">
        <v>1115</v>
      </c>
      <c r="E381" s="29" t="s">
        <v>830</v>
      </c>
      <c r="F381" s="29" t="s">
        <v>518</v>
      </c>
      <c r="G381" s="29" t="s">
        <v>831</v>
      </c>
      <c r="H381" s="29">
        <v>2007</v>
      </c>
    </row>
    <row r="382" spans="1:8" x14ac:dyDescent="0.3">
      <c r="A382" s="10" t="s">
        <v>367</v>
      </c>
      <c r="B382" s="10" t="s">
        <v>483</v>
      </c>
      <c r="C382" s="30" t="s">
        <v>472</v>
      </c>
      <c r="D382" s="29">
        <v>6.07</v>
      </c>
      <c r="E382" s="29" t="s">
        <v>830</v>
      </c>
      <c r="F382" s="29" t="s">
        <v>518</v>
      </c>
      <c r="G382" s="29" t="s">
        <v>831</v>
      </c>
      <c r="H382" s="29">
        <v>2007</v>
      </c>
    </row>
    <row r="383" spans="1:8" x14ac:dyDescent="0.3">
      <c r="A383" s="10" t="s">
        <v>357</v>
      </c>
      <c r="B383" s="10" t="s">
        <v>461</v>
      </c>
      <c r="C383" s="30" t="s">
        <v>488</v>
      </c>
      <c r="D383" s="29" t="s">
        <v>1116</v>
      </c>
      <c r="E383" s="29" t="s">
        <v>830</v>
      </c>
      <c r="F383" s="29" t="s">
        <v>518</v>
      </c>
      <c r="G383" s="29" t="s">
        <v>831</v>
      </c>
      <c r="H383" s="29">
        <v>2007</v>
      </c>
    </row>
    <row r="384" spans="1:8" x14ac:dyDescent="0.3">
      <c r="A384" s="10" t="s">
        <v>357</v>
      </c>
      <c r="B384" s="10" t="s">
        <v>461</v>
      </c>
      <c r="C384" s="30" t="s">
        <v>1101</v>
      </c>
      <c r="D384" s="29" t="s">
        <v>1117</v>
      </c>
      <c r="E384" s="29" t="s">
        <v>830</v>
      </c>
      <c r="F384" s="29" t="s">
        <v>518</v>
      </c>
      <c r="G384" s="29" t="s">
        <v>831</v>
      </c>
      <c r="H384" s="29">
        <v>2007</v>
      </c>
    </row>
    <row r="385" spans="1:8" x14ac:dyDescent="0.3">
      <c r="A385" s="10" t="s">
        <v>380</v>
      </c>
      <c r="B385" s="10" t="s">
        <v>461</v>
      </c>
      <c r="C385" s="30" t="s">
        <v>478</v>
      </c>
      <c r="D385" s="29">
        <v>9.49</v>
      </c>
      <c r="E385" s="29" t="s">
        <v>830</v>
      </c>
      <c r="F385" s="29" t="s">
        <v>518</v>
      </c>
      <c r="G385" s="29" t="s">
        <v>831</v>
      </c>
      <c r="H385" s="29">
        <v>2007</v>
      </c>
    </row>
    <row r="386" spans="1:8" x14ac:dyDescent="0.3">
      <c r="A386" s="10" t="s">
        <v>380</v>
      </c>
      <c r="B386" s="10" t="s">
        <v>461</v>
      </c>
      <c r="C386" s="30" t="s">
        <v>471</v>
      </c>
      <c r="D386" s="29">
        <v>1.53</v>
      </c>
      <c r="E386" s="29" t="s">
        <v>830</v>
      </c>
      <c r="F386" s="29" t="s">
        <v>518</v>
      </c>
      <c r="G386" s="29" t="s">
        <v>831</v>
      </c>
      <c r="H386" s="29">
        <v>2007</v>
      </c>
    </row>
    <row r="387" spans="1:8" x14ac:dyDescent="0.3">
      <c r="A387" s="10" t="s">
        <v>348</v>
      </c>
      <c r="B387" s="10" t="s">
        <v>467</v>
      </c>
      <c r="C387" s="30" t="s">
        <v>468</v>
      </c>
      <c r="D387" s="29">
        <v>29.73</v>
      </c>
      <c r="E387" s="29" t="s">
        <v>830</v>
      </c>
      <c r="F387" s="29" t="s">
        <v>518</v>
      </c>
      <c r="G387" s="29" t="s">
        <v>831</v>
      </c>
      <c r="H387" s="29">
        <v>2007</v>
      </c>
    </row>
    <row r="388" spans="1:8" x14ac:dyDescent="0.3">
      <c r="A388" s="10" t="s">
        <v>348</v>
      </c>
      <c r="B388" s="10" t="s">
        <v>467</v>
      </c>
      <c r="C388" s="30" t="s">
        <v>608</v>
      </c>
      <c r="D388" s="29">
        <v>29.56</v>
      </c>
      <c r="E388" s="29" t="s">
        <v>830</v>
      </c>
      <c r="F388" s="29" t="s">
        <v>518</v>
      </c>
      <c r="G388" s="29" t="s">
        <v>831</v>
      </c>
      <c r="H388" s="29">
        <v>2007</v>
      </c>
    </row>
    <row r="389" spans="1:8" x14ac:dyDescent="0.3">
      <c r="A389" s="10" t="s">
        <v>348</v>
      </c>
      <c r="B389" s="10" t="s">
        <v>467</v>
      </c>
      <c r="C389" s="30" t="s">
        <v>758</v>
      </c>
      <c r="D389" s="29">
        <v>9.7100000000000009</v>
      </c>
      <c r="E389" s="29" t="s">
        <v>830</v>
      </c>
      <c r="F389" s="29" t="s">
        <v>518</v>
      </c>
      <c r="G389" s="29" t="s">
        <v>831</v>
      </c>
      <c r="H389" s="29">
        <v>2007</v>
      </c>
    </row>
    <row r="390" spans="1:8" x14ac:dyDescent="0.3">
      <c r="A390" s="10" t="s">
        <v>356</v>
      </c>
      <c r="B390" s="10" t="s">
        <v>469</v>
      </c>
      <c r="C390" s="30">
        <v>1500</v>
      </c>
      <c r="D390" s="29" t="s">
        <v>1118</v>
      </c>
      <c r="E390" s="29" t="s">
        <v>830</v>
      </c>
      <c r="F390" s="29" t="s">
        <v>518</v>
      </c>
      <c r="G390" s="29" t="s">
        <v>831</v>
      </c>
      <c r="H390" s="29">
        <v>2007</v>
      </c>
    </row>
    <row r="391" spans="1:8" x14ac:dyDescent="0.3">
      <c r="A391" s="10" t="s">
        <v>356</v>
      </c>
      <c r="B391" s="10" t="s">
        <v>469</v>
      </c>
      <c r="C391" s="30">
        <v>800</v>
      </c>
      <c r="D391" s="29" t="s">
        <v>1119</v>
      </c>
      <c r="E391" s="29" t="s">
        <v>830</v>
      </c>
      <c r="F391" s="29" t="s">
        <v>518</v>
      </c>
      <c r="G391" s="29" t="s">
        <v>831</v>
      </c>
      <c r="H391" s="29">
        <v>2007</v>
      </c>
    </row>
    <row r="392" spans="1:8" x14ac:dyDescent="0.3">
      <c r="A392" s="10" t="s">
        <v>359</v>
      </c>
      <c r="B392" s="10" t="s">
        <v>469</v>
      </c>
      <c r="C392" s="30" t="s">
        <v>468</v>
      </c>
      <c r="D392" s="29">
        <v>36.61</v>
      </c>
      <c r="E392" s="29" t="s">
        <v>830</v>
      </c>
      <c r="F392" s="29" t="s">
        <v>518</v>
      </c>
      <c r="G392" s="29" t="s">
        <v>831</v>
      </c>
      <c r="H392" s="29">
        <v>2007</v>
      </c>
    </row>
    <row r="393" spans="1:8" x14ac:dyDescent="0.3">
      <c r="A393" s="10" t="s">
        <v>359</v>
      </c>
      <c r="B393" s="10" t="s">
        <v>469</v>
      </c>
      <c r="C393" s="30" t="s">
        <v>472</v>
      </c>
      <c r="D393" s="29">
        <v>11.3</v>
      </c>
      <c r="E393" s="29" t="s">
        <v>830</v>
      </c>
      <c r="F393" s="29" t="s">
        <v>518</v>
      </c>
      <c r="G393" s="29" t="s">
        <v>831</v>
      </c>
      <c r="H393" s="29">
        <v>2007</v>
      </c>
    </row>
    <row r="394" spans="1:8" x14ac:dyDescent="0.3">
      <c r="A394" s="10" t="s">
        <v>359</v>
      </c>
      <c r="B394" s="10" t="s">
        <v>469</v>
      </c>
      <c r="C394" s="30" t="s">
        <v>758</v>
      </c>
      <c r="D394" s="29">
        <v>13.09</v>
      </c>
      <c r="E394" s="29" t="s">
        <v>830</v>
      </c>
      <c r="F394" s="29" t="s">
        <v>518</v>
      </c>
      <c r="G394" s="29" t="s">
        <v>831</v>
      </c>
      <c r="H394" s="29">
        <v>2007</v>
      </c>
    </row>
    <row r="395" spans="1:8" x14ac:dyDescent="0.3">
      <c r="A395" s="10" t="s">
        <v>344</v>
      </c>
      <c r="B395" s="10" t="s">
        <v>473</v>
      </c>
      <c r="C395" s="30">
        <v>100</v>
      </c>
      <c r="D395" s="29">
        <v>16.12</v>
      </c>
      <c r="E395" s="29" t="s">
        <v>830</v>
      </c>
      <c r="F395" s="29" t="s">
        <v>518</v>
      </c>
      <c r="G395" s="29" t="s">
        <v>831</v>
      </c>
      <c r="H395" s="29">
        <v>2007</v>
      </c>
    </row>
    <row r="396" spans="1:8" x14ac:dyDescent="0.3">
      <c r="A396" s="10" t="s">
        <v>344</v>
      </c>
      <c r="B396" s="10" t="s">
        <v>473</v>
      </c>
      <c r="C396" s="30">
        <v>200</v>
      </c>
      <c r="D396" s="29">
        <v>33.35</v>
      </c>
      <c r="E396" s="29" t="s">
        <v>830</v>
      </c>
      <c r="F396" s="29" t="s">
        <v>518</v>
      </c>
      <c r="G396" s="29" t="s">
        <v>831</v>
      </c>
      <c r="H396" s="29">
        <v>2007</v>
      </c>
    </row>
    <row r="397" spans="1:8" x14ac:dyDescent="0.3">
      <c r="A397" s="10" t="s">
        <v>344</v>
      </c>
      <c r="B397" s="10" t="s">
        <v>473</v>
      </c>
      <c r="C397" s="30" t="s">
        <v>841</v>
      </c>
      <c r="D397" s="29">
        <v>15.88</v>
      </c>
      <c r="E397" s="29" t="s">
        <v>830</v>
      </c>
      <c r="F397" s="29" t="s">
        <v>518</v>
      </c>
      <c r="G397" s="29" t="s">
        <v>831</v>
      </c>
      <c r="H397" s="29">
        <v>2007</v>
      </c>
    </row>
    <row r="398" spans="1:8" x14ac:dyDescent="0.3">
      <c r="A398" s="10" t="s">
        <v>344</v>
      </c>
      <c r="B398" s="10" t="s">
        <v>473</v>
      </c>
      <c r="C398" s="30" t="s">
        <v>471</v>
      </c>
      <c r="D398" s="29">
        <v>1.26</v>
      </c>
      <c r="E398" s="29" t="s">
        <v>830</v>
      </c>
      <c r="F398" s="29" t="s">
        <v>518</v>
      </c>
      <c r="G398" s="29" t="s">
        <v>831</v>
      </c>
      <c r="H398" s="29">
        <v>2007</v>
      </c>
    </row>
    <row r="399" spans="1:8" x14ac:dyDescent="0.3">
      <c r="A399" s="10" t="s">
        <v>373</v>
      </c>
      <c r="B399" s="10" t="s">
        <v>473</v>
      </c>
      <c r="C399" s="30" t="s">
        <v>477</v>
      </c>
      <c r="D399" s="29">
        <v>3.34</v>
      </c>
      <c r="E399" s="29" t="s">
        <v>830</v>
      </c>
      <c r="F399" s="29" t="s">
        <v>518</v>
      </c>
      <c r="G399" s="29" t="s">
        <v>831</v>
      </c>
      <c r="H399" s="29">
        <v>2007</v>
      </c>
    </row>
    <row r="400" spans="1:8" x14ac:dyDescent="0.3">
      <c r="A400" s="10" t="s">
        <v>339</v>
      </c>
      <c r="B400" s="10" t="s">
        <v>476</v>
      </c>
      <c r="C400" s="30">
        <v>1500</v>
      </c>
      <c r="D400" s="29" t="s">
        <v>1120</v>
      </c>
      <c r="E400" s="29" t="s">
        <v>830</v>
      </c>
      <c r="F400" s="29" t="s">
        <v>518</v>
      </c>
      <c r="G400" s="29" t="s">
        <v>831</v>
      </c>
      <c r="H400" s="29">
        <v>2007</v>
      </c>
    </row>
    <row r="401" spans="1:8" x14ac:dyDescent="0.3">
      <c r="A401" s="10" t="s">
        <v>339</v>
      </c>
      <c r="B401" s="10" t="s">
        <v>476</v>
      </c>
      <c r="C401" s="30" t="s">
        <v>613</v>
      </c>
      <c r="D401" s="29">
        <v>56.78</v>
      </c>
      <c r="E401" s="29" t="s">
        <v>830</v>
      </c>
      <c r="F401" s="29" t="s">
        <v>518</v>
      </c>
      <c r="G401" s="29" t="s">
        <v>831</v>
      </c>
      <c r="H401" s="29">
        <v>2007</v>
      </c>
    </row>
    <row r="402" spans="1:8" x14ac:dyDescent="0.3">
      <c r="A402" s="10" t="s">
        <v>339</v>
      </c>
      <c r="B402" s="10" t="s">
        <v>476</v>
      </c>
      <c r="C402" s="30">
        <v>400</v>
      </c>
      <c r="D402" s="29">
        <v>71.12</v>
      </c>
      <c r="E402" s="29" t="s">
        <v>830</v>
      </c>
      <c r="F402" s="29" t="s">
        <v>518</v>
      </c>
      <c r="G402" s="29" t="s">
        <v>831</v>
      </c>
      <c r="H402" s="29">
        <v>2007</v>
      </c>
    </row>
    <row r="403" spans="1:8" x14ac:dyDescent="0.3">
      <c r="A403" s="10" t="s">
        <v>339</v>
      </c>
      <c r="B403" s="10" t="s">
        <v>476</v>
      </c>
      <c r="C403" s="30">
        <v>800</v>
      </c>
      <c r="D403" s="29" t="s">
        <v>1121</v>
      </c>
      <c r="E403" s="29" t="s">
        <v>830</v>
      </c>
      <c r="F403" s="29" t="s">
        <v>518</v>
      </c>
      <c r="G403" s="29" t="s">
        <v>831</v>
      </c>
      <c r="H403" s="29">
        <v>2007</v>
      </c>
    </row>
    <row r="404" spans="1:8" x14ac:dyDescent="0.3">
      <c r="A404" s="10" t="s">
        <v>355</v>
      </c>
      <c r="B404" s="10" t="s">
        <v>476</v>
      </c>
      <c r="C404" s="30" t="s">
        <v>468</v>
      </c>
      <c r="D404" s="29">
        <v>25.08</v>
      </c>
      <c r="E404" s="29" t="s">
        <v>830</v>
      </c>
      <c r="F404" s="29" t="s">
        <v>518</v>
      </c>
      <c r="G404" s="29" t="s">
        <v>831</v>
      </c>
      <c r="H404" s="29">
        <v>2007</v>
      </c>
    </row>
    <row r="405" spans="1:8" x14ac:dyDescent="0.3">
      <c r="A405" s="10" t="s">
        <v>355</v>
      </c>
      <c r="B405" s="10" t="s">
        <v>476</v>
      </c>
      <c r="C405" s="30" t="s">
        <v>608</v>
      </c>
      <c r="D405" s="29">
        <v>34.56</v>
      </c>
      <c r="E405" s="29" t="s">
        <v>830</v>
      </c>
      <c r="F405" s="29" t="s">
        <v>518</v>
      </c>
      <c r="G405" s="29" t="s">
        <v>831</v>
      </c>
      <c r="H405" s="29">
        <v>2007</v>
      </c>
    </row>
    <row r="406" spans="1:8" x14ac:dyDescent="0.3">
      <c r="A406" s="10" t="s">
        <v>355</v>
      </c>
      <c r="B406" s="10" t="s">
        <v>476</v>
      </c>
      <c r="C406" s="30" t="s">
        <v>758</v>
      </c>
      <c r="D406" s="29">
        <v>13.32</v>
      </c>
      <c r="E406" s="29" t="s">
        <v>830</v>
      </c>
      <c r="F406" s="29" t="s">
        <v>518</v>
      </c>
      <c r="G406" s="29" t="s">
        <v>831</v>
      </c>
      <c r="H406" s="29">
        <v>2007</v>
      </c>
    </row>
    <row r="407" spans="1:8" x14ac:dyDescent="0.3">
      <c r="A407" s="10" t="s">
        <v>372</v>
      </c>
      <c r="B407" s="10" t="s">
        <v>479</v>
      </c>
      <c r="C407" s="30">
        <v>1500</v>
      </c>
      <c r="D407" s="29" t="s">
        <v>1122</v>
      </c>
      <c r="E407" s="29" t="s">
        <v>830</v>
      </c>
      <c r="F407" s="29" t="s">
        <v>518</v>
      </c>
      <c r="G407" s="29" t="s">
        <v>831</v>
      </c>
      <c r="H407" s="29">
        <v>2007</v>
      </c>
    </row>
    <row r="408" spans="1:8" x14ac:dyDescent="0.3">
      <c r="A408" s="10" t="s">
        <v>372</v>
      </c>
      <c r="B408" s="10" t="s">
        <v>479</v>
      </c>
      <c r="C408" s="30">
        <v>5000</v>
      </c>
      <c r="D408" s="29" t="s">
        <v>1123</v>
      </c>
      <c r="E408" s="29" t="s">
        <v>830</v>
      </c>
      <c r="F408" s="29" t="s">
        <v>518</v>
      </c>
      <c r="G408" s="29" t="s">
        <v>831</v>
      </c>
      <c r="H408" s="29">
        <v>2007</v>
      </c>
    </row>
    <row r="409" spans="1:8" x14ac:dyDescent="0.3">
      <c r="A409" s="10" t="s">
        <v>372</v>
      </c>
      <c r="B409" s="10" t="s">
        <v>479</v>
      </c>
      <c r="C409" s="30">
        <v>800</v>
      </c>
      <c r="D409" s="29" t="s">
        <v>1124</v>
      </c>
      <c r="E409" s="29" t="s">
        <v>830</v>
      </c>
      <c r="F409" s="29" t="s">
        <v>518</v>
      </c>
      <c r="G409" s="29" t="s">
        <v>831</v>
      </c>
      <c r="H409" s="29">
        <v>2007</v>
      </c>
    </row>
    <row r="410" spans="1:8" x14ac:dyDescent="0.3">
      <c r="A410" s="10" t="s">
        <v>347</v>
      </c>
      <c r="B410" s="10" t="s">
        <v>481</v>
      </c>
      <c r="C410" s="30">
        <v>400</v>
      </c>
      <c r="D410" s="29" t="s">
        <v>1125</v>
      </c>
      <c r="E410" s="29" t="s">
        <v>830</v>
      </c>
      <c r="F410" s="29" t="s">
        <v>518</v>
      </c>
      <c r="G410" s="29" t="s">
        <v>831</v>
      </c>
      <c r="H410" s="29">
        <v>2007</v>
      </c>
    </row>
    <row r="411" spans="1:8" x14ac:dyDescent="0.3">
      <c r="A411" s="10" t="s">
        <v>338</v>
      </c>
      <c r="B411" s="10" t="s">
        <v>512</v>
      </c>
      <c r="C411" s="30" t="s">
        <v>608</v>
      </c>
      <c r="D411" s="29">
        <v>13.79</v>
      </c>
      <c r="E411" s="29" t="s">
        <v>830</v>
      </c>
      <c r="F411" s="29" t="s">
        <v>518</v>
      </c>
      <c r="G411" s="29" t="s">
        <v>831</v>
      </c>
      <c r="H411" s="29">
        <v>2007</v>
      </c>
    </row>
    <row r="412" spans="1:8" x14ac:dyDescent="0.3">
      <c r="A412" s="31" t="s">
        <v>338</v>
      </c>
      <c r="B412" s="31" t="s">
        <v>512</v>
      </c>
      <c r="C412" s="32" t="s">
        <v>758</v>
      </c>
      <c r="D412" s="33">
        <v>6.07</v>
      </c>
      <c r="E412" s="33" t="s">
        <v>830</v>
      </c>
      <c r="F412" s="33" t="s">
        <v>518</v>
      </c>
      <c r="G412" s="33" t="s">
        <v>831</v>
      </c>
      <c r="H412" s="33">
        <v>2007</v>
      </c>
    </row>
    <row r="413" spans="1:8" x14ac:dyDescent="0.3">
      <c r="A413" s="10" t="s">
        <v>381</v>
      </c>
      <c r="B413" s="10" t="s">
        <v>483</v>
      </c>
      <c r="C413" s="30">
        <v>800</v>
      </c>
      <c r="D413" s="29" t="s">
        <v>1126</v>
      </c>
      <c r="E413" s="29" t="s">
        <v>644</v>
      </c>
      <c r="F413" s="29" t="s">
        <v>522</v>
      </c>
      <c r="G413" s="29" t="s">
        <v>845</v>
      </c>
      <c r="H413" s="29">
        <v>2009</v>
      </c>
    </row>
    <row r="414" spans="1:8" x14ac:dyDescent="0.3">
      <c r="A414" s="10" t="s">
        <v>381</v>
      </c>
      <c r="B414" s="10" t="s">
        <v>483</v>
      </c>
      <c r="C414" s="30">
        <v>1500</v>
      </c>
      <c r="D414" s="29" t="s">
        <v>1127</v>
      </c>
      <c r="E414" s="29" t="s">
        <v>644</v>
      </c>
      <c r="F414" s="29" t="s">
        <v>522</v>
      </c>
      <c r="G414" s="29" t="s">
        <v>845</v>
      </c>
      <c r="H414" s="29">
        <v>2009</v>
      </c>
    </row>
    <row r="415" spans="1:8" x14ac:dyDescent="0.3">
      <c r="A415" s="10" t="s">
        <v>340</v>
      </c>
      <c r="B415" s="10" t="s">
        <v>461</v>
      </c>
      <c r="C415" s="30" t="s">
        <v>478</v>
      </c>
      <c r="D415" s="29">
        <v>9.3699999999999992</v>
      </c>
      <c r="E415" s="29" t="s">
        <v>644</v>
      </c>
      <c r="F415" s="29" t="s">
        <v>522</v>
      </c>
      <c r="G415" s="29" t="s">
        <v>845</v>
      </c>
      <c r="H415" s="29">
        <v>2009</v>
      </c>
    </row>
    <row r="416" spans="1:8" x14ac:dyDescent="0.3">
      <c r="A416" s="10" t="s">
        <v>340</v>
      </c>
      <c r="B416" s="10" t="s">
        <v>461</v>
      </c>
      <c r="C416" s="30" t="s">
        <v>891</v>
      </c>
      <c r="D416" s="29">
        <v>33.17</v>
      </c>
      <c r="E416" s="29" t="s">
        <v>644</v>
      </c>
      <c r="F416" s="29" t="s">
        <v>522</v>
      </c>
      <c r="G416" s="29" t="s">
        <v>845</v>
      </c>
      <c r="H416" s="29">
        <v>2009</v>
      </c>
    </row>
    <row r="417" spans="1:8" x14ac:dyDescent="0.3">
      <c r="A417" s="10" t="s">
        <v>340</v>
      </c>
      <c r="B417" s="10" t="s">
        <v>461</v>
      </c>
      <c r="C417" s="30" t="s">
        <v>468</v>
      </c>
      <c r="D417" s="29">
        <v>32.5</v>
      </c>
      <c r="E417" s="29" t="s">
        <v>644</v>
      </c>
      <c r="F417" s="29" t="s">
        <v>522</v>
      </c>
      <c r="G417" s="29" t="s">
        <v>845</v>
      </c>
      <c r="H417" s="29">
        <v>2009</v>
      </c>
    </row>
    <row r="418" spans="1:8" x14ac:dyDescent="0.3">
      <c r="A418" s="10" t="s">
        <v>367</v>
      </c>
      <c r="B418" s="10" t="s">
        <v>461</v>
      </c>
      <c r="C418" s="30" t="s">
        <v>474</v>
      </c>
      <c r="D418" s="29" t="s">
        <v>1128</v>
      </c>
      <c r="E418" s="29" t="s">
        <v>644</v>
      </c>
      <c r="F418" s="29" t="s">
        <v>522</v>
      </c>
      <c r="G418" s="29" t="s">
        <v>845</v>
      </c>
      <c r="H418" s="29">
        <v>2009</v>
      </c>
    </row>
    <row r="419" spans="1:8" x14ac:dyDescent="0.3">
      <c r="A419" s="10" t="s">
        <v>357</v>
      </c>
      <c r="B419" s="10" t="s">
        <v>467</v>
      </c>
      <c r="C419" s="30" t="s">
        <v>474</v>
      </c>
      <c r="D419" s="29" t="s">
        <v>1129</v>
      </c>
      <c r="E419" s="29" t="s">
        <v>644</v>
      </c>
      <c r="F419" s="29" t="s">
        <v>522</v>
      </c>
      <c r="G419" s="29" t="s">
        <v>845</v>
      </c>
      <c r="H419" s="29">
        <v>2009</v>
      </c>
    </row>
    <row r="420" spans="1:8" x14ac:dyDescent="0.3">
      <c r="A420" s="10" t="s">
        <v>357</v>
      </c>
      <c r="B420" s="10" t="s">
        <v>467</v>
      </c>
      <c r="C420" s="30" t="s">
        <v>858</v>
      </c>
      <c r="D420" s="29" t="s">
        <v>1130</v>
      </c>
      <c r="E420" s="29" t="s">
        <v>644</v>
      </c>
      <c r="F420" s="29" t="s">
        <v>522</v>
      </c>
      <c r="G420" s="29" t="s">
        <v>845</v>
      </c>
      <c r="H420" s="29">
        <v>2009</v>
      </c>
    </row>
    <row r="421" spans="1:8" x14ac:dyDescent="0.3">
      <c r="A421" s="10" t="s">
        <v>334</v>
      </c>
      <c r="B421" s="10" t="s">
        <v>469</v>
      </c>
      <c r="C421" s="30">
        <v>100</v>
      </c>
      <c r="D421" s="29">
        <v>13.97</v>
      </c>
      <c r="E421" s="29" t="s">
        <v>644</v>
      </c>
      <c r="F421" s="29" t="s">
        <v>522</v>
      </c>
      <c r="G421" s="29" t="s">
        <v>845</v>
      </c>
      <c r="H421" s="29">
        <v>2009</v>
      </c>
    </row>
    <row r="422" spans="1:8" x14ac:dyDescent="0.3">
      <c r="A422" s="10" t="s">
        <v>334</v>
      </c>
      <c r="B422" s="10" t="s">
        <v>469</v>
      </c>
      <c r="C422" s="30">
        <v>200</v>
      </c>
      <c r="D422" s="29">
        <v>29.13</v>
      </c>
      <c r="E422" s="29" t="s">
        <v>644</v>
      </c>
      <c r="F422" s="29" t="s">
        <v>522</v>
      </c>
      <c r="G422" s="29" t="s">
        <v>845</v>
      </c>
      <c r="H422" s="29">
        <v>2009</v>
      </c>
    </row>
    <row r="423" spans="1:8" x14ac:dyDescent="0.3">
      <c r="A423" s="10" t="s">
        <v>334</v>
      </c>
      <c r="B423" s="10" t="s">
        <v>469</v>
      </c>
      <c r="C423" s="30">
        <v>400</v>
      </c>
      <c r="D423" s="29">
        <v>64.5</v>
      </c>
      <c r="E423" s="29" t="s">
        <v>644</v>
      </c>
      <c r="F423" s="29" t="s">
        <v>522</v>
      </c>
      <c r="G423" s="29" t="s">
        <v>845</v>
      </c>
      <c r="H423" s="29">
        <v>2009</v>
      </c>
    </row>
    <row r="424" spans="1:8" x14ac:dyDescent="0.3">
      <c r="A424" s="10" t="s">
        <v>334</v>
      </c>
      <c r="B424" s="10" t="s">
        <v>469</v>
      </c>
      <c r="C424" s="30" t="s">
        <v>860</v>
      </c>
      <c r="D424" s="29">
        <v>13.81</v>
      </c>
      <c r="E424" s="29" t="s">
        <v>644</v>
      </c>
      <c r="F424" s="29" t="s">
        <v>522</v>
      </c>
      <c r="G424" s="29" t="s">
        <v>845</v>
      </c>
      <c r="H424" s="29">
        <v>2009</v>
      </c>
    </row>
    <row r="425" spans="1:8" x14ac:dyDescent="0.3">
      <c r="A425" s="10" t="s">
        <v>334</v>
      </c>
      <c r="B425" s="10" t="s">
        <v>469</v>
      </c>
      <c r="C425" s="30" t="s">
        <v>721</v>
      </c>
      <c r="D425" s="29">
        <v>50.23</v>
      </c>
      <c r="E425" s="29" t="s">
        <v>644</v>
      </c>
      <c r="F425" s="29" t="s">
        <v>522</v>
      </c>
      <c r="G425" s="29" t="s">
        <v>845</v>
      </c>
      <c r="H425" s="29">
        <v>2009</v>
      </c>
    </row>
    <row r="426" spans="1:8" x14ac:dyDescent="0.3">
      <c r="A426" s="10" t="s">
        <v>334</v>
      </c>
      <c r="B426" s="10" t="s">
        <v>469</v>
      </c>
      <c r="C426" s="30" t="s">
        <v>471</v>
      </c>
      <c r="D426" s="29">
        <v>1.4</v>
      </c>
      <c r="E426" s="29" t="s">
        <v>644</v>
      </c>
      <c r="F426" s="29" t="s">
        <v>522</v>
      </c>
      <c r="G426" s="29" t="s">
        <v>845</v>
      </c>
      <c r="H426" s="29">
        <v>2009</v>
      </c>
    </row>
    <row r="427" spans="1:8" x14ac:dyDescent="0.3">
      <c r="A427" s="10" t="s">
        <v>334</v>
      </c>
      <c r="B427" s="10" t="s">
        <v>469</v>
      </c>
      <c r="C427" s="30" t="s">
        <v>477</v>
      </c>
      <c r="D427" s="29">
        <v>4.41</v>
      </c>
      <c r="E427" s="29" t="s">
        <v>644</v>
      </c>
      <c r="F427" s="29" t="s">
        <v>522</v>
      </c>
      <c r="G427" s="29" t="s">
        <v>845</v>
      </c>
      <c r="H427" s="29">
        <v>2009</v>
      </c>
    </row>
    <row r="428" spans="1:8" x14ac:dyDescent="0.3">
      <c r="A428" s="10" t="s">
        <v>359</v>
      </c>
      <c r="B428" s="10" t="s">
        <v>469</v>
      </c>
      <c r="C428" s="30" t="s">
        <v>826</v>
      </c>
      <c r="D428" s="29">
        <v>12.21</v>
      </c>
      <c r="E428" s="29" t="s">
        <v>644</v>
      </c>
      <c r="F428" s="29" t="s">
        <v>522</v>
      </c>
      <c r="G428" s="29" t="s">
        <v>845</v>
      </c>
      <c r="H428" s="29">
        <v>2009</v>
      </c>
    </row>
    <row r="429" spans="1:8" x14ac:dyDescent="0.3">
      <c r="A429" s="10" t="s">
        <v>359</v>
      </c>
      <c r="B429" s="10" t="s">
        <v>469</v>
      </c>
      <c r="C429" s="30" t="s">
        <v>1016</v>
      </c>
      <c r="D429" s="29">
        <v>11.15</v>
      </c>
      <c r="E429" s="29" t="s">
        <v>644</v>
      </c>
      <c r="F429" s="29" t="s">
        <v>522</v>
      </c>
      <c r="G429" s="29" t="s">
        <v>845</v>
      </c>
      <c r="H429" s="29">
        <v>2009</v>
      </c>
    </row>
    <row r="430" spans="1:8" x14ac:dyDescent="0.3">
      <c r="A430" s="10" t="s">
        <v>359</v>
      </c>
      <c r="B430" s="10" t="s">
        <v>469</v>
      </c>
      <c r="C430" s="30" t="s">
        <v>1080</v>
      </c>
      <c r="D430" s="29">
        <v>35.74</v>
      </c>
      <c r="E430" s="29" t="s">
        <v>644</v>
      </c>
      <c r="F430" s="29" t="s">
        <v>522</v>
      </c>
      <c r="G430" s="29" t="s">
        <v>845</v>
      </c>
      <c r="H430" s="29">
        <v>2009</v>
      </c>
    </row>
    <row r="431" spans="1:8" x14ac:dyDescent="0.3">
      <c r="A431" s="10" t="s">
        <v>359</v>
      </c>
      <c r="B431" s="10" t="s">
        <v>469</v>
      </c>
      <c r="C431" s="30" t="s">
        <v>468</v>
      </c>
      <c r="D431" s="29">
        <v>36.99</v>
      </c>
      <c r="E431" s="29" t="s">
        <v>644</v>
      </c>
      <c r="F431" s="29" t="s">
        <v>522</v>
      </c>
      <c r="G431" s="29" t="s">
        <v>845</v>
      </c>
      <c r="H431" s="29">
        <v>2009</v>
      </c>
    </row>
    <row r="432" spans="1:8" x14ac:dyDescent="0.3">
      <c r="A432" s="10" t="s">
        <v>348</v>
      </c>
      <c r="B432" s="10" t="s">
        <v>469</v>
      </c>
      <c r="C432" s="30" t="s">
        <v>818</v>
      </c>
      <c r="D432" s="29">
        <v>27.92</v>
      </c>
      <c r="E432" s="29" t="s">
        <v>644</v>
      </c>
      <c r="F432" s="29" t="s">
        <v>522</v>
      </c>
      <c r="G432" s="29" t="s">
        <v>845</v>
      </c>
      <c r="H432" s="29">
        <v>2009</v>
      </c>
    </row>
    <row r="433" spans="1:8" x14ac:dyDescent="0.3">
      <c r="A433" s="10" t="s">
        <v>1131</v>
      </c>
      <c r="B433" s="10" t="s">
        <v>473</v>
      </c>
      <c r="C433" s="30" t="s">
        <v>721</v>
      </c>
      <c r="D433" s="29">
        <v>58.87</v>
      </c>
      <c r="E433" s="29" t="s">
        <v>644</v>
      </c>
      <c r="F433" s="29" t="s">
        <v>522</v>
      </c>
      <c r="G433" s="29" t="s">
        <v>845</v>
      </c>
      <c r="H433" s="29">
        <v>2009</v>
      </c>
    </row>
    <row r="434" spans="1:8" x14ac:dyDescent="0.3">
      <c r="A434" s="10" t="s">
        <v>344</v>
      </c>
      <c r="B434" s="10" t="s">
        <v>476</v>
      </c>
      <c r="C434" s="30" t="s">
        <v>860</v>
      </c>
      <c r="D434" s="29">
        <v>14.79</v>
      </c>
      <c r="E434" s="29" t="s">
        <v>644</v>
      </c>
      <c r="F434" s="29" t="s">
        <v>522</v>
      </c>
      <c r="G434" s="29" t="s">
        <v>845</v>
      </c>
      <c r="H434" s="29">
        <v>2009</v>
      </c>
    </row>
    <row r="435" spans="1:8" x14ac:dyDescent="0.3">
      <c r="A435" s="10" t="s">
        <v>339</v>
      </c>
      <c r="B435" s="10" t="s">
        <v>476</v>
      </c>
      <c r="C435" s="30" t="s">
        <v>721</v>
      </c>
      <c r="D435" s="29">
        <v>58.18</v>
      </c>
      <c r="E435" s="29" t="s">
        <v>644</v>
      </c>
      <c r="F435" s="29" t="s">
        <v>522</v>
      </c>
      <c r="G435" s="29" t="s">
        <v>845</v>
      </c>
      <c r="H435" s="29">
        <v>2009</v>
      </c>
    </row>
    <row r="436" spans="1:8" x14ac:dyDescent="0.3">
      <c r="A436" s="10" t="s">
        <v>1035</v>
      </c>
      <c r="B436" s="10" t="s">
        <v>476</v>
      </c>
      <c r="C436" s="30" t="s">
        <v>1016</v>
      </c>
      <c r="D436" s="29">
        <v>9.83</v>
      </c>
      <c r="E436" s="29" t="s">
        <v>644</v>
      </c>
      <c r="F436" s="29" t="s">
        <v>522</v>
      </c>
      <c r="G436" s="29" t="s">
        <v>845</v>
      </c>
      <c r="H436" s="29">
        <v>2009</v>
      </c>
    </row>
    <row r="437" spans="1:8" x14ac:dyDescent="0.3">
      <c r="A437" s="10" t="s">
        <v>349</v>
      </c>
      <c r="B437" s="10" t="s">
        <v>479</v>
      </c>
      <c r="C437" s="30">
        <v>800</v>
      </c>
      <c r="D437" s="29" t="s">
        <v>1132</v>
      </c>
      <c r="E437" s="29" t="s">
        <v>644</v>
      </c>
      <c r="F437" s="29" t="s">
        <v>522</v>
      </c>
      <c r="G437" s="29" t="s">
        <v>845</v>
      </c>
      <c r="H437" s="29">
        <v>2009</v>
      </c>
    </row>
    <row r="438" spans="1:8" x14ac:dyDescent="0.3">
      <c r="A438" s="10" t="s">
        <v>349</v>
      </c>
      <c r="B438" s="10" t="s">
        <v>479</v>
      </c>
      <c r="C438" s="30">
        <v>1500</v>
      </c>
      <c r="D438" s="29" t="s">
        <v>1133</v>
      </c>
      <c r="E438" s="29" t="s">
        <v>644</v>
      </c>
      <c r="F438" s="29" t="s">
        <v>522</v>
      </c>
      <c r="G438" s="29" t="s">
        <v>845</v>
      </c>
      <c r="H438" s="29">
        <v>2009</v>
      </c>
    </row>
    <row r="439" spans="1:8" x14ac:dyDescent="0.3">
      <c r="A439" s="10" t="s">
        <v>349</v>
      </c>
      <c r="B439" s="10" t="s">
        <v>479</v>
      </c>
      <c r="C439" s="30">
        <v>5000</v>
      </c>
      <c r="D439" s="29" t="s">
        <v>1134</v>
      </c>
      <c r="E439" s="29" t="s">
        <v>644</v>
      </c>
      <c r="F439" s="29" t="s">
        <v>522</v>
      </c>
      <c r="G439" s="29" t="s">
        <v>845</v>
      </c>
      <c r="H439" s="29">
        <v>2009</v>
      </c>
    </row>
    <row r="440" spans="1:8" x14ac:dyDescent="0.3">
      <c r="A440" s="10" t="s">
        <v>368</v>
      </c>
      <c r="B440" s="10" t="s">
        <v>479</v>
      </c>
      <c r="C440" s="30" t="s">
        <v>471</v>
      </c>
      <c r="D440" s="29">
        <v>1.02</v>
      </c>
      <c r="E440" s="29" t="s">
        <v>644</v>
      </c>
      <c r="F440" s="29" t="s">
        <v>522</v>
      </c>
      <c r="G440" s="29" t="s">
        <v>845</v>
      </c>
      <c r="H440" s="29">
        <v>2009</v>
      </c>
    </row>
    <row r="441" spans="1:8" x14ac:dyDescent="0.3">
      <c r="A441" s="10" t="s">
        <v>368</v>
      </c>
      <c r="B441" s="10" t="s">
        <v>479</v>
      </c>
      <c r="C441" s="30" t="s">
        <v>477</v>
      </c>
      <c r="D441" s="29">
        <v>3.15</v>
      </c>
      <c r="E441" s="29" t="s">
        <v>644</v>
      </c>
      <c r="F441" s="29" t="s">
        <v>522</v>
      </c>
      <c r="G441" s="29" t="s">
        <v>845</v>
      </c>
      <c r="H441" s="29">
        <v>2009</v>
      </c>
    </row>
    <row r="442" spans="1:8" x14ac:dyDescent="0.3">
      <c r="A442" s="10" t="s">
        <v>345</v>
      </c>
      <c r="B442" s="10" t="s">
        <v>479</v>
      </c>
      <c r="C442" s="30" t="s">
        <v>828</v>
      </c>
      <c r="D442" s="29">
        <v>21.21</v>
      </c>
      <c r="E442" s="29" t="s">
        <v>644</v>
      </c>
      <c r="F442" s="29" t="s">
        <v>522</v>
      </c>
      <c r="G442" s="29" t="s">
        <v>845</v>
      </c>
      <c r="H442" s="29">
        <v>2009</v>
      </c>
    </row>
    <row r="443" spans="1:8" x14ac:dyDescent="0.3">
      <c r="A443" s="10" t="s">
        <v>347</v>
      </c>
      <c r="B443" s="10" t="s">
        <v>481</v>
      </c>
      <c r="C443" s="30">
        <v>100</v>
      </c>
      <c r="D443" s="29">
        <v>17.579999999999998</v>
      </c>
      <c r="E443" s="29" t="s">
        <v>644</v>
      </c>
      <c r="F443" s="29" t="s">
        <v>522</v>
      </c>
      <c r="G443" s="29" t="s">
        <v>845</v>
      </c>
      <c r="H443" s="29">
        <v>2009</v>
      </c>
    </row>
    <row r="444" spans="1:8" x14ac:dyDescent="0.3">
      <c r="A444" s="10" t="s">
        <v>347</v>
      </c>
      <c r="B444" s="10" t="s">
        <v>481</v>
      </c>
      <c r="C444" s="30">
        <v>200</v>
      </c>
      <c r="D444" s="29">
        <v>36.67</v>
      </c>
      <c r="E444" s="29" t="s">
        <v>644</v>
      </c>
      <c r="F444" s="29" t="s">
        <v>522</v>
      </c>
      <c r="G444" s="29" t="s">
        <v>845</v>
      </c>
      <c r="H444" s="29">
        <v>2009</v>
      </c>
    </row>
    <row r="445" spans="1:8" x14ac:dyDescent="0.3">
      <c r="A445" s="10" t="s">
        <v>347</v>
      </c>
      <c r="B445" s="10" t="s">
        <v>481</v>
      </c>
      <c r="C445" s="30">
        <v>400</v>
      </c>
      <c r="D445" s="29">
        <v>89.01</v>
      </c>
      <c r="E445" s="29" t="s">
        <v>644</v>
      </c>
      <c r="F445" s="29" t="s">
        <v>522</v>
      </c>
      <c r="G445" s="29" t="s">
        <v>845</v>
      </c>
      <c r="H445" s="29">
        <v>2009</v>
      </c>
    </row>
    <row r="446" spans="1:8" x14ac:dyDescent="0.3">
      <c r="A446" s="10" t="s">
        <v>340</v>
      </c>
      <c r="B446" s="10" t="s">
        <v>461</v>
      </c>
      <c r="C446" s="30" t="s">
        <v>663</v>
      </c>
      <c r="D446" s="29" t="s">
        <v>1135</v>
      </c>
      <c r="E446" s="29" t="s">
        <v>644</v>
      </c>
      <c r="F446" s="29" t="s">
        <v>522</v>
      </c>
      <c r="G446" s="34">
        <v>46202</v>
      </c>
      <c r="H446" s="29">
        <v>2009</v>
      </c>
    </row>
    <row r="447" spans="1:8" x14ac:dyDescent="0.3">
      <c r="A447" s="31" t="s">
        <v>345</v>
      </c>
      <c r="B447" s="31" t="s">
        <v>479</v>
      </c>
      <c r="C447" s="32" t="s">
        <v>663</v>
      </c>
      <c r="D447" s="33" t="s">
        <v>1136</v>
      </c>
      <c r="E447" s="33" t="s">
        <v>644</v>
      </c>
      <c r="F447" s="33" t="s">
        <v>522</v>
      </c>
      <c r="G447" s="35">
        <v>46202</v>
      </c>
      <c r="H447" s="33">
        <v>2009</v>
      </c>
    </row>
    <row r="448" spans="1:8" x14ac:dyDescent="0.3">
      <c r="A448" s="10" t="s">
        <v>367</v>
      </c>
      <c r="B448" s="10" t="s">
        <v>461</v>
      </c>
      <c r="C448" s="30" t="s">
        <v>868</v>
      </c>
      <c r="D448" s="29" t="s">
        <v>1137</v>
      </c>
      <c r="E448" s="29" t="s">
        <v>866</v>
      </c>
      <c r="F448" s="29" t="s">
        <v>464</v>
      </c>
      <c r="G448" s="34">
        <v>46204</v>
      </c>
      <c r="H448" s="29">
        <v>2011</v>
      </c>
    </row>
    <row r="449" spans="1:8" x14ac:dyDescent="0.3">
      <c r="A449" s="10" t="s">
        <v>340</v>
      </c>
      <c r="B449" s="10" t="s">
        <v>467</v>
      </c>
      <c r="C449" s="30" t="s">
        <v>471</v>
      </c>
      <c r="D449" s="29">
        <v>1.24</v>
      </c>
      <c r="E449" s="29" t="s">
        <v>866</v>
      </c>
      <c r="F449" s="29" t="s">
        <v>464</v>
      </c>
      <c r="G449" s="34">
        <v>46204</v>
      </c>
      <c r="H449" s="29">
        <v>2011</v>
      </c>
    </row>
    <row r="450" spans="1:8" x14ac:dyDescent="0.3">
      <c r="A450" s="10" t="s">
        <v>340</v>
      </c>
      <c r="B450" s="10" t="s">
        <v>467</v>
      </c>
      <c r="C450" s="30" t="s">
        <v>891</v>
      </c>
      <c r="D450" s="29">
        <v>34.26</v>
      </c>
      <c r="E450" s="29" t="s">
        <v>866</v>
      </c>
      <c r="F450" s="29" t="s">
        <v>464</v>
      </c>
      <c r="G450" s="34">
        <v>46204</v>
      </c>
      <c r="H450" s="29">
        <v>2011</v>
      </c>
    </row>
    <row r="451" spans="1:8" x14ac:dyDescent="0.3">
      <c r="A451" s="10" t="s">
        <v>334</v>
      </c>
      <c r="B451" s="10" t="s">
        <v>473</v>
      </c>
      <c r="C451" s="30">
        <v>100</v>
      </c>
      <c r="D451" s="29">
        <v>14.82</v>
      </c>
      <c r="E451" s="29" t="s">
        <v>866</v>
      </c>
      <c r="F451" s="29" t="s">
        <v>464</v>
      </c>
      <c r="G451" s="34">
        <v>46204</v>
      </c>
      <c r="H451" s="29">
        <v>2011</v>
      </c>
    </row>
    <row r="452" spans="1:8" x14ac:dyDescent="0.3">
      <c r="A452" s="10" t="s">
        <v>334</v>
      </c>
      <c r="B452" s="10" t="s">
        <v>473</v>
      </c>
      <c r="C452" s="30" t="s">
        <v>471</v>
      </c>
      <c r="D452" s="29">
        <v>1.4</v>
      </c>
      <c r="E452" s="29" t="s">
        <v>866</v>
      </c>
      <c r="F452" s="29" t="s">
        <v>464</v>
      </c>
      <c r="G452" s="34">
        <v>46204</v>
      </c>
      <c r="H452" s="29">
        <v>2011</v>
      </c>
    </row>
    <row r="453" spans="1:8" x14ac:dyDescent="0.3">
      <c r="A453" s="10" t="s">
        <v>364</v>
      </c>
      <c r="B453" s="10" t="s">
        <v>479</v>
      </c>
      <c r="C453" s="30">
        <v>1500</v>
      </c>
      <c r="D453" s="29" t="s">
        <v>1138</v>
      </c>
      <c r="E453" s="29" t="s">
        <v>866</v>
      </c>
      <c r="F453" s="29" t="s">
        <v>464</v>
      </c>
      <c r="G453" s="34">
        <v>46204</v>
      </c>
      <c r="H453" s="29">
        <v>2011</v>
      </c>
    </row>
    <row r="454" spans="1:8" x14ac:dyDescent="0.3">
      <c r="A454" s="10" t="s">
        <v>381</v>
      </c>
      <c r="B454" s="10" t="s">
        <v>483</v>
      </c>
      <c r="C454" s="30">
        <v>800</v>
      </c>
      <c r="D454" s="29" t="s">
        <v>1139</v>
      </c>
      <c r="E454" s="29" t="s">
        <v>866</v>
      </c>
      <c r="F454" s="29" t="s">
        <v>464</v>
      </c>
      <c r="G454" s="34">
        <v>46205</v>
      </c>
      <c r="H454" s="29">
        <v>2011</v>
      </c>
    </row>
    <row r="455" spans="1:8" x14ac:dyDescent="0.3">
      <c r="A455" s="10" t="s">
        <v>348</v>
      </c>
      <c r="B455" s="10" t="s">
        <v>469</v>
      </c>
      <c r="C455" s="30" t="s">
        <v>468</v>
      </c>
      <c r="D455" s="29">
        <v>29.68</v>
      </c>
      <c r="E455" s="29" t="s">
        <v>866</v>
      </c>
      <c r="F455" s="29" t="s">
        <v>464</v>
      </c>
      <c r="G455" s="34">
        <v>46205</v>
      </c>
      <c r="H455" s="29">
        <v>2011</v>
      </c>
    </row>
    <row r="456" spans="1:8" x14ac:dyDescent="0.3">
      <c r="A456" s="10" t="s">
        <v>334</v>
      </c>
      <c r="B456" s="10" t="s">
        <v>473</v>
      </c>
      <c r="C456" s="30">
        <v>200</v>
      </c>
      <c r="D456" s="29">
        <v>29.68</v>
      </c>
      <c r="E456" s="29" t="s">
        <v>866</v>
      </c>
      <c r="F456" s="29" t="s">
        <v>464</v>
      </c>
      <c r="G456" s="34">
        <v>46205</v>
      </c>
      <c r="H456" s="29">
        <v>2011</v>
      </c>
    </row>
    <row r="457" spans="1:8" x14ac:dyDescent="0.3">
      <c r="A457" s="10" t="s">
        <v>334</v>
      </c>
      <c r="B457" s="10" t="s">
        <v>473</v>
      </c>
      <c r="C457" s="30" t="s">
        <v>1140</v>
      </c>
      <c r="D457" s="29">
        <v>51.58</v>
      </c>
      <c r="E457" s="29" t="s">
        <v>866</v>
      </c>
      <c r="F457" s="29" t="s">
        <v>464</v>
      </c>
      <c r="G457" s="34">
        <v>46205</v>
      </c>
      <c r="H457" s="29">
        <v>2011</v>
      </c>
    </row>
    <row r="458" spans="1:8" x14ac:dyDescent="0.3">
      <c r="A458" s="10" t="s">
        <v>334</v>
      </c>
      <c r="B458" s="10" t="s">
        <v>473</v>
      </c>
      <c r="C458" s="30" t="s">
        <v>477</v>
      </c>
      <c r="D458" s="29">
        <v>4.2699999999999996</v>
      </c>
      <c r="E458" s="29" t="s">
        <v>866</v>
      </c>
      <c r="F458" s="29" t="s">
        <v>464</v>
      </c>
      <c r="G458" s="34">
        <v>46205</v>
      </c>
      <c r="H458" s="29">
        <v>2011</v>
      </c>
    </row>
    <row r="459" spans="1:8" x14ac:dyDescent="0.3">
      <c r="A459" s="10" t="s">
        <v>364</v>
      </c>
      <c r="B459" s="10" t="s">
        <v>479</v>
      </c>
      <c r="C459" s="30">
        <v>800</v>
      </c>
      <c r="D459" s="29" t="s">
        <v>1141</v>
      </c>
      <c r="E459" s="29" t="s">
        <v>866</v>
      </c>
      <c r="F459" s="29" t="s">
        <v>464</v>
      </c>
      <c r="G459" s="34">
        <v>46205</v>
      </c>
      <c r="H459" s="29">
        <v>2011</v>
      </c>
    </row>
    <row r="460" spans="1:8" x14ac:dyDescent="0.3">
      <c r="A460" s="10" t="s">
        <v>381</v>
      </c>
      <c r="B460" s="10" t="s">
        <v>483</v>
      </c>
      <c r="C460" s="30">
        <v>400</v>
      </c>
      <c r="D460" s="29">
        <v>68.099999999999994</v>
      </c>
      <c r="E460" s="29" t="s">
        <v>866</v>
      </c>
      <c r="F460" s="29" t="s">
        <v>464</v>
      </c>
      <c r="G460" s="34">
        <v>46206</v>
      </c>
      <c r="H460" s="29">
        <v>2011</v>
      </c>
    </row>
    <row r="461" spans="1:8" x14ac:dyDescent="0.3">
      <c r="A461" s="10" t="s">
        <v>340</v>
      </c>
      <c r="B461" s="10" t="s">
        <v>467</v>
      </c>
      <c r="C461" s="30" t="s">
        <v>478</v>
      </c>
      <c r="D461" s="29">
        <v>9.42</v>
      </c>
      <c r="E461" s="29" t="s">
        <v>866</v>
      </c>
      <c r="F461" s="29" t="s">
        <v>464</v>
      </c>
      <c r="G461" s="34">
        <v>46206</v>
      </c>
      <c r="H461" s="29">
        <v>2011</v>
      </c>
    </row>
    <row r="462" spans="1:8" x14ac:dyDescent="0.3">
      <c r="A462" s="10" t="s">
        <v>364</v>
      </c>
      <c r="B462" s="10" t="s">
        <v>479</v>
      </c>
      <c r="C462" s="30">
        <v>400</v>
      </c>
      <c r="D462" s="29">
        <v>79.28</v>
      </c>
      <c r="E462" s="29" t="s">
        <v>866</v>
      </c>
      <c r="F462" s="29" t="s">
        <v>464</v>
      </c>
      <c r="G462" s="34">
        <v>46206</v>
      </c>
      <c r="H462" s="29">
        <v>2011</v>
      </c>
    </row>
    <row r="463" spans="1:8" x14ac:dyDescent="0.3">
      <c r="A463" s="10" t="s">
        <v>386</v>
      </c>
      <c r="B463" s="10" t="s">
        <v>479</v>
      </c>
      <c r="C463" s="30" t="s">
        <v>1142</v>
      </c>
      <c r="D463" s="29" t="s">
        <v>1143</v>
      </c>
      <c r="E463" s="29" t="s">
        <v>866</v>
      </c>
      <c r="F463" s="29" t="s">
        <v>464</v>
      </c>
      <c r="G463" s="34">
        <v>46206</v>
      </c>
      <c r="H463" s="29">
        <v>2011</v>
      </c>
    </row>
    <row r="464" spans="1:8" x14ac:dyDescent="0.3">
      <c r="A464" s="31" t="s">
        <v>348</v>
      </c>
      <c r="B464" s="31" t="s">
        <v>469</v>
      </c>
      <c r="C464" s="32" t="s">
        <v>663</v>
      </c>
      <c r="D464" s="33" t="s">
        <v>1144</v>
      </c>
      <c r="E464" s="33" t="s">
        <v>866</v>
      </c>
      <c r="F464" s="33" t="s">
        <v>464</v>
      </c>
      <c r="G464" s="35">
        <v>46206</v>
      </c>
      <c r="H464" s="33">
        <v>2011</v>
      </c>
    </row>
    <row r="465" spans="1:8" x14ac:dyDescent="0.3">
      <c r="A465" s="10" t="s">
        <v>425</v>
      </c>
      <c r="B465" s="10" t="s">
        <v>461</v>
      </c>
      <c r="C465" s="30" t="s">
        <v>559</v>
      </c>
      <c r="D465" s="29">
        <v>36.659999999999997</v>
      </c>
      <c r="E465" s="29" t="s">
        <v>882</v>
      </c>
      <c r="F465" s="29" t="s">
        <v>486</v>
      </c>
      <c r="G465" s="34">
        <v>46201</v>
      </c>
      <c r="H465" s="29">
        <v>2013</v>
      </c>
    </row>
    <row r="466" spans="1:8" x14ac:dyDescent="0.3">
      <c r="A466" s="10" t="s">
        <v>340</v>
      </c>
      <c r="B466" s="10" t="s">
        <v>467</v>
      </c>
      <c r="C466" s="30" t="s">
        <v>891</v>
      </c>
      <c r="D466" s="29">
        <v>31.88</v>
      </c>
      <c r="E466" s="29" t="s">
        <v>882</v>
      </c>
      <c r="F466" s="29" t="s">
        <v>486</v>
      </c>
      <c r="G466" s="34">
        <v>46201</v>
      </c>
      <c r="H466" s="29">
        <v>2013</v>
      </c>
    </row>
    <row r="467" spans="1:8" x14ac:dyDescent="0.3">
      <c r="A467" s="10" t="s">
        <v>340</v>
      </c>
      <c r="B467" s="10" t="s">
        <v>467</v>
      </c>
      <c r="C467" s="30" t="s">
        <v>889</v>
      </c>
      <c r="D467" s="29">
        <v>21.29</v>
      </c>
      <c r="E467" s="29" t="s">
        <v>882</v>
      </c>
      <c r="F467" s="29" t="s">
        <v>486</v>
      </c>
      <c r="G467" s="34">
        <v>46201</v>
      </c>
      <c r="H467" s="29">
        <v>2013</v>
      </c>
    </row>
    <row r="468" spans="1:8" x14ac:dyDescent="0.3">
      <c r="A468" s="10" t="s">
        <v>340</v>
      </c>
      <c r="B468" s="10" t="s">
        <v>467</v>
      </c>
      <c r="C468" s="30" t="s">
        <v>931</v>
      </c>
      <c r="D468" s="29">
        <v>2.15</v>
      </c>
      <c r="E468" s="29" t="s">
        <v>882</v>
      </c>
      <c r="F468" s="29" t="s">
        <v>486</v>
      </c>
      <c r="G468" s="34">
        <v>46201</v>
      </c>
      <c r="H468" s="29">
        <v>2013</v>
      </c>
    </row>
    <row r="469" spans="1:8" x14ac:dyDescent="0.3">
      <c r="A469" s="10" t="s">
        <v>340</v>
      </c>
      <c r="B469" s="10" t="s">
        <v>467</v>
      </c>
      <c r="C469" s="30" t="s">
        <v>811</v>
      </c>
      <c r="D469" s="29">
        <v>10.57</v>
      </c>
      <c r="E469" s="29" t="s">
        <v>882</v>
      </c>
      <c r="F469" s="29" t="s">
        <v>486</v>
      </c>
      <c r="G469" s="34">
        <v>46201</v>
      </c>
      <c r="H469" s="29">
        <v>2013</v>
      </c>
    </row>
    <row r="470" spans="1:8" x14ac:dyDescent="0.3">
      <c r="A470" s="10" t="s">
        <v>423</v>
      </c>
      <c r="B470" s="10" t="s">
        <v>469</v>
      </c>
      <c r="C470" s="30">
        <v>100</v>
      </c>
      <c r="D470" s="29">
        <v>16.559999999999999</v>
      </c>
      <c r="E470" s="29" t="s">
        <v>882</v>
      </c>
      <c r="F470" s="29" t="s">
        <v>486</v>
      </c>
      <c r="G470" s="34">
        <v>46201</v>
      </c>
      <c r="H470" s="29">
        <v>2013</v>
      </c>
    </row>
    <row r="471" spans="1:8" x14ac:dyDescent="0.3">
      <c r="A471" s="10" t="s">
        <v>348</v>
      </c>
      <c r="B471" s="10" t="s">
        <v>469</v>
      </c>
      <c r="C471" s="30" t="s">
        <v>826</v>
      </c>
      <c r="D471" s="29">
        <v>12.32</v>
      </c>
      <c r="E471" s="29" t="s">
        <v>882</v>
      </c>
      <c r="F471" s="29" t="s">
        <v>486</v>
      </c>
      <c r="G471" s="34">
        <v>46201</v>
      </c>
      <c r="H471" s="29">
        <v>2013</v>
      </c>
    </row>
    <row r="472" spans="1:8" x14ac:dyDescent="0.3">
      <c r="A472" s="10" t="s">
        <v>334</v>
      </c>
      <c r="B472" s="10" t="s">
        <v>473</v>
      </c>
      <c r="C472" s="30">
        <v>100</v>
      </c>
      <c r="D472" s="29">
        <v>15.01</v>
      </c>
      <c r="E472" s="29" t="s">
        <v>882</v>
      </c>
      <c r="F472" s="29" t="s">
        <v>486</v>
      </c>
      <c r="G472" s="34">
        <v>46201</v>
      </c>
      <c r="H472" s="29">
        <v>2013</v>
      </c>
    </row>
    <row r="473" spans="1:8" x14ac:dyDescent="0.3">
      <c r="A473" s="10" t="s">
        <v>424</v>
      </c>
      <c r="B473" s="10" t="s">
        <v>476</v>
      </c>
      <c r="C473" s="30">
        <v>100</v>
      </c>
      <c r="D473" s="29">
        <v>16.34</v>
      </c>
      <c r="E473" s="29" t="s">
        <v>882</v>
      </c>
      <c r="F473" s="29" t="s">
        <v>486</v>
      </c>
      <c r="G473" s="34">
        <v>46201</v>
      </c>
      <c r="H473" s="29">
        <v>2013</v>
      </c>
    </row>
    <row r="474" spans="1:8" x14ac:dyDescent="0.3">
      <c r="A474" s="10" t="s">
        <v>344</v>
      </c>
      <c r="B474" s="10" t="s">
        <v>479</v>
      </c>
      <c r="C474" s="30" t="s">
        <v>471</v>
      </c>
      <c r="D474" s="29">
        <v>1.18</v>
      </c>
      <c r="E474" s="29" t="s">
        <v>882</v>
      </c>
      <c r="F474" s="29" t="s">
        <v>486</v>
      </c>
      <c r="G474" s="34">
        <v>46201</v>
      </c>
      <c r="H474" s="29">
        <v>2013</v>
      </c>
    </row>
    <row r="475" spans="1:8" x14ac:dyDescent="0.3">
      <c r="A475" s="10" t="s">
        <v>1145</v>
      </c>
      <c r="B475" s="30" t="s">
        <v>481</v>
      </c>
      <c r="C475" s="30" t="s">
        <v>951</v>
      </c>
      <c r="D475" s="29">
        <v>22.08</v>
      </c>
      <c r="E475" s="29" t="s">
        <v>882</v>
      </c>
      <c r="F475" s="29" t="s">
        <v>486</v>
      </c>
      <c r="G475" s="34">
        <v>46201</v>
      </c>
      <c r="H475" s="29">
        <v>2013</v>
      </c>
    </row>
    <row r="476" spans="1:8" x14ac:dyDescent="0.3">
      <c r="A476" s="10" t="s">
        <v>1145</v>
      </c>
      <c r="B476" s="10" t="s">
        <v>481</v>
      </c>
      <c r="C476" s="30" t="s">
        <v>952</v>
      </c>
      <c r="D476" s="29">
        <v>9.2200000000000006</v>
      </c>
      <c r="E476" s="29" t="s">
        <v>882</v>
      </c>
      <c r="F476" s="29" t="s">
        <v>486</v>
      </c>
      <c r="G476" s="34">
        <v>46201</v>
      </c>
      <c r="H476" s="29">
        <v>2013</v>
      </c>
    </row>
    <row r="477" spans="1:8" x14ac:dyDescent="0.3">
      <c r="A477" s="10" t="s">
        <v>374</v>
      </c>
      <c r="B477" s="10" t="s">
        <v>512</v>
      </c>
      <c r="C477" s="30">
        <v>100</v>
      </c>
      <c r="D477" s="29">
        <v>22.39</v>
      </c>
      <c r="E477" s="29" t="s">
        <v>882</v>
      </c>
      <c r="F477" s="29" t="s">
        <v>486</v>
      </c>
      <c r="G477" s="34">
        <v>46201</v>
      </c>
      <c r="H477" s="29">
        <v>2013</v>
      </c>
    </row>
    <row r="478" spans="1:8" x14ac:dyDescent="0.3">
      <c r="A478" s="10" t="s">
        <v>374</v>
      </c>
      <c r="B478" s="10" t="s">
        <v>512</v>
      </c>
      <c r="C478" s="30" t="s">
        <v>471</v>
      </c>
      <c r="D478" s="29">
        <v>0.96</v>
      </c>
      <c r="E478" s="29" t="s">
        <v>882</v>
      </c>
      <c r="F478" s="29" t="s">
        <v>486</v>
      </c>
      <c r="G478" s="34">
        <v>46201</v>
      </c>
      <c r="H478" s="29">
        <v>2013</v>
      </c>
    </row>
    <row r="479" spans="1:8" x14ac:dyDescent="0.3">
      <c r="A479" s="10" t="s">
        <v>422</v>
      </c>
      <c r="B479" s="10" t="s">
        <v>512</v>
      </c>
      <c r="C479" s="30" t="s">
        <v>952</v>
      </c>
      <c r="D479" s="29">
        <v>7.96</v>
      </c>
      <c r="E479" s="29" t="s">
        <v>882</v>
      </c>
      <c r="F479" s="29" t="s">
        <v>486</v>
      </c>
      <c r="G479" s="34">
        <v>46201</v>
      </c>
      <c r="H479" s="29">
        <v>2013</v>
      </c>
    </row>
    <row r="480" spans="1:8" x14ac:dyDescent="0.3">
      <c r="A480" s="10" t="s">
        <v>347</v>
      </c>
      <c r="B480" s="10" t="s">
        <v>514</v>
      </c>
      <c r="C480" s="30">
        <v>100</v>
      </c>
      <c r="D480" s="29">
        <v>19.829999999999998</v>
      </c>
      <c r="E480" s="29" t="s">
        <v>882</v>
      </c>
      <c r="F480" s="29" t="s">
        <v>486</v>
      </c>
      <c r="G480" s="34">
        <v>46201</v>
      </c>
      <c r="H480" s="29">
        <v>2013</v>
      </c>
    </row>
    <row r="481" spans="1:8" x14ac:dyDescent="0.3">
      <c r="A481" s="10" t="s">
        <v>381</v>
      </c>
      <c r="B481" s="10" t="s">
        <v>483</v>
      </c>
      <c r="C481" s="30">
        <v>800</v>
      </c>
      <c r="D481" s="29" t="s">
        <v>1146</v>
      </c>
      <c r="E481" s="29" t="s">
        <v>882</v>
      </c>
      <c r="F481" s="29" t="s">
        <v>486</v>
      </c>
      <c r="G481" s="34">
        <v>46202</v>
      </c>
      <c r="H481" s="29">
        <v>2013</v>
      </c>
    </row>
    <row r="482" spans="1:8" x14ac:dyDescent="0.3">
      <c r="A482" s="10" t="s">
        <v>340</v>
      </c>
      <c r="B482" s="10" t="s">
        <v>467</v>
      </c>
      <c r="C482" s="30" t="s">
        <v>468</v>
      </c>
      <c r="D482" s="29">
        <v>29.48</v>
      </c>
      <c r="E482" s="29" t="s">
        <v>882</v>
      </c>
      <c r="F482" s="29" t="s">
        <v>486</v>
      </c>
      <c r="G482" s="34">
        <v>46202</v>
      </c>
      <c r="H482" s="29">
        <v>2013</v>
      </c>
    </row>
    <row r="483" spans="1:8" x14ac:dyDescent="0.3">
      <c r="A483" s="10" t="s">
        <v>427</v>
      </c>
      <c r="B483" s="10" t="s">
        <v>467</v>
      </c>
      <c r="C483" s="30" t="s">
        <v>477</v>
      </c>
      <c r="D483" s="29">
        <v>4.12</v>
      </c>
      <c r="E483" s="29" t="s">
        <v>882</v>
      </c>
      <c r="F483" s="29" t="s">
        <v>486</v>
      </c>
      <c r="G483" s="34">
        <v>46202</v>
      </c>
      <c r="H483" s="29">
        <v>2013</v>
      </c>
    </row>
    <row r="484" spans="1:8" x14ac:dyDescent="0.3">
      <c r="A484" s="10" t="s">
        <v>334</v>
      </c>
      <c r="B484" s="10" t="s">
        <v>473</v>
      </c>
      <c r="C484" s="30">
        <v>200</v>
      </c>
      <c r="D484" s="29">
        <v>29.85</v>
      </c>
      <c r="E484" s="29" t="s">
        <v>882</v>
      </c>
      <c r="F484" s="29" t="s">
        <v>486</v>
      </c>
      <c r="G484" s="34">
        <v>46202</v>
      </c>
      <c r="H484" s="29">
        <v>2013</v>
      </c>
    </row>
    <row r="485" spans="1:8" x14ac:dyDescent="0.3">
      <c r="A485" s="10" t="s">
        <v>334</v>
      </c>
      <c r="B485" s="10" t="s">
        <v>473</v>
      </c>
      <c r="C485" s="30" t="s">
        <v>721</v>
      </c>
      <c r="D485" s="29">
        <v>55.67</v>
      </c>
      <c r="E485" s="29" t="s">
        <v>882</v>
      </c>
      <c r="F485" s="29" t="s">
        <v>486</v>
      </c>
      <c r="G485" s="34">
        <v>46202</v>
      </c>
      <c r="H485" s="29">
        <v>2013</v>
      </c>
    </row>
    <row r="486" spans="1:8" x14ac:dyDescent="0.3">
      <c r="A486" s="10" t="s">
        <v>369</v>
      </c>
      <c r="B486" s="10" t="s">
        <v>473</v>
      </c>
      <c r="C486" s="30" t="s">
        <v>468</v>
      </c>
      <c r="D486" s="29">
        <v>27.98</v>
      </c>
      <c r="E486" s="29" t="s">
        <v>882</v>
      </c>
      <c r="F486" s="29" t="s">
        <v>486</v>
      </c>
      <c r="G486" s="34">
        <v>46202</v>
      </c>
      <c r="H486" s="29">
        <v>2013</v>
      </c>
    </row>
    <row r="487" spans="1:8" x14ac:dyDescent="0.3">
      <c r="A487" s="10" t="s">
        <v>365</v>
      </c>
      <c r="B487" s="10" t="s">
        <v>476</v>
      </c>
      <c r="C487" s="30">
        <v>200</v>
      </c>
      <c r="D487" s="29">
        <v>34.29</v>
      </c>
      <c r="E487" s="29" t="s">
        <v>882</v>
      </c>
      <c r="F487" s="29" t="s">
        <v>486</v>
      </c>
      <c r="G487" s="34">
        <v>46202</v>
      </c>
      <c r="H487" s="29">
        <v>2013</v>
      </c>
    </row>
    <row r="488" spans="1:8" x14ac:dyDescent="0.3">
      <c r="A488" s="10" t="s">
        <v>365</v>
      </c>
      <c r="B488" s="10" t="s">
        <v>476</v>
      </c>
      <c r="C488" s="30" t="s">
        <v>821</v>
      </c>
      <c r="D488" s="29">
        <v>58.74</v>
      </c>
      <c r="E488" s="29" t="s">
        <v>882</v>
      </c>
      <c r="F488" s="29" t="s">
        <v>486</v>
      </c>
      <c r="G488" s="34">
        <v>46202</v>
      </c>
      <c r="H488" s="29">
        <v>2013</v>
      </c>
    </row>
    <row r="489" spans="1:8" x14ac:dyDescent="0.3">
      <c r="A489" s="10" t="s">
        <v>365</v>
      </c>
      <c r="B489" s="10" t="s">
        <v>476</v>
      </c>
      <c r="C489" s="30" t="s">
        <v>477</v>
      </c>
      <c r="D489" s="29">
        <v>3.65</v>
      </c>
      <c r="E489" s="29" t="s">
        <v>882</v>
      </c>
      <c r="F489" s="29" t="s">
        <v>486</v>
      </c>
      <c r="G489" s="34">
        <v>46202</v>
      </c>
      <c r="H489" s="29">
        <v>2013</v>
      </c>
    </row>
    <row r="490" spans="1:8" x14ac:dyDescent="0.3">
      <c r="A490" s="10" t="s">
        <v>398</v>
      </c>
      <c r="B490" s="10" t="s">
        <v>481</v>
      </c>
      <c r="C490" s="30" t="s">
        <v>468</v>
      </c>
      <c r="D490" s="29">
        <v>14.57</v>
      </c>
      <c r="E490" s="29" t="s">
        <v>882</v>
      </c>
      <c r="F490" s="29" t="s">
        <v>486</v>
      </c>
      <c r="G490" s="34">
        <v>46202</v>
      </c>
      <c r="H490" s="29">
        <v>2013</v>
      </c>
    </row>
    <row r="491" spans="1:8" x14ac:dyDescent="0.3">
      <c r="A491" s="10" t="s">
        <v>398</v>
      </c>
      <c r="B491" s="10" t="s">
        <v>481</v>
      </c>
      <c r="C491" s="30" t="s">
        <v>1147</v>
      </c>
      <c r="D491" s="29">
        <v>6.24</v>
      </c>
      <c r="E491" s="29" t="s">
        <v>882</v>
      </c>
      <c r="F491" s="29" t="s">
        <v>486</v>
      </c>
      <c r="G491" s="34">
        <v>46202</v>
      </c>
      <c r="H491" s="29">
        <v>2013</v>
      </c>
    </row>
    <row r="492" spans="1:8" x14ac:dyDescent="0.3">
      <c r="A492" s="10" t="s">
        <v>374</v>
      </c>
      <c r="B492" s="30" t="s">
        <v>512</v>
      </c>
      <c r="C492" s="30" t="s">
        <v>477</v>
      </c>
      <c r="D492" s="29">
        <v>2.13</v>
      </c>
      <c r="E492" s="29" t="s">
        <v>882</v>
      </c>
      <c r="F492" s="29" t="s">
        <v>486</v>
      </c>
      <c r="G492" s="34">
        <v>46202</v>
      </c>
      <c r="H492" s="29">
        <v>2013</v>
      </c>
    </row>
    <row r="493" spans="1:8" x14ac:dyDescent="0.3">
      <c r="A493" s="10" t="s">
        <v>347</v>
      </c>
      <c r="B493" s="10" t="s">
        <v>514</v>
      </c>
      <c r="C493" s="30">
        <v>200</v>
      </c>
      <c r="D493" s="29">
        <v>40.590000000000003</v>
      </c>
      <c r="E493" s="29" t="s">
        <v>882</v>
      </c>
      <c r="F493" s="29" t="s">
        <v>486</v>
      </c>
      <c r="G493" s="34">
        <v>46202</v>
      </c>
      <c r="H493" s="29">
        <v>2013</v>
      </c>
    </row>
    <row r="494" spans="1:8" x14ac:dyDescent="0.3">
      <c r="A494" s="10" t="s">
        <v>340</v>
      </c>
      <c r="B494" s="10" t="s">
        <v>467</v>
      </c>
      <c r="C494" s="30" t="s">
        <v>478</v>
      </c>
      <c r="D494" s="29">
        <v>8.83</v>
      </c>
      <c r="E494" s="29" t="s">
        <v>882</v>
      </c>
      <c r="F494" s="29" t="s">
        <v>486</v>
      </c>
      <c r="G494" s="34">
        <v>46203</v>
      </c>
      <c r="H494" s="29">
        <v>2013</v>
      </c>
    </row>
    <row r="495" spans="1:8" x14ac:dyDescent="0.3">
      <c r="A495" s="10" t="s">
        <v>334</v>
      </c>
      <c r="B495" s="10" t="s">
        <v>473</v>
      </c>
      <c r="C495" s="30">
        <v>400</v>
      </c>
      <c r="D495" s="29" t="s">
        <v>1148</v>
      </c>
      <c r="E495" s="29" t="s">
        <v>882</v>
      </c>
      <c r="F495" s="29" t="s">
        <v>486</v>
      </c>
      <c r="G495" s="34">
        <v>46203</v>
      </c>
      <c r="H495" s="29">
        <v>2013</v>
      </c>
    </row>
    <row r="496" spans="1:8" x14ac:dyDescent="0.3">
      <c r="A496" s="10" t="s">
        <v>334</v>
      </c>
      <c r="B496" s="10" t="s">
        <v>473</v>
      </c>
      <c r="C496" s="30" t="s">
        <v>860</v>
      </c>
      <c r="D496" s="29">
        <v>14.69</v>
      </c>
      <c r="E496" s="29" t="s">
        <v>882</v>
      </c>
      <c r="F496" s="29" t="s">
        <v>486</v>
      </c>
      <c r="G496" s="34">
        <v>46203</v>
      </c>
      <c r="H496" s="29">
        <v>2013</v>
      </c>
    </row>
    <row r="497" spans="1:8" x14ac:dyDescent="0.3">
      <c r="A497" s="10" t="s">
        <v>349</v>
      </c>
      <c r="B497" s="10" t="s">
        <v>479</v>
      </c>
      <c r="C497" s="30">
        <v>5000</v>
      </c>
      <c r="D497" s="29" t="s">
        <v>1149</v>
      </c>
      <c r="E497" s="29" t="s">
        <v>882</v>
      </c>
      <c r="F497" s="29" t="s">
        <v>486</v>
      </c>
      <c r="G497" s="34">
        <v>46203</v>
      </c>
      <c r="H497" s="29">
        <v>2013</v>
      </c>
    </row>
    <row r="498" spans="1:8" x14ac:dyDescent="0.3">
      <c r="A498" s="10" t="s">
        <v>344</v>
      </c>
      <c r="B498" s="10" t="s">
        <v>479</v>
      </c>
      <c r="C498" s="30" t="s">
        <v>1150</v>
      </c>
      <c r="D498" s="29">
        <v>16.43</v>
      </c>
      <c r="E498" s="29" t="s">
        <v>882</v>
      </c>
      <c r="F498" s="29" t="s">
        <v>486</v>
      </c>
      <c r="G498" s="34">
        <v>46203</v>
      </c>
      <c r="H498" s="29">
        <v>2013</v>
      </c>
    </row>
    <row r="499" spans="1:8" x14ac:dyDescent="0.3">
      <c r="A499" s="10" t="s">
        <v>426</v>
      </c>
      <c r="B499" s="10" t="s">
        <v>479</v>
      </c>
      <c r="C499" s="30" t="s">
        <v>478</v>
      </c>
      <c r="D499" s="29">
        <v>6.38</v>
      </c>
      <c r="E499" s="29" t="s">
        <v>882</v>
      </c>
      <c r="F499" s="29" t="s">
        <v>486</v>
      </c>
      <c r="G499" s="34">
        <v>46203</v>
      </c>
      <c r="H499" s="29">
        <v>2013</v>
      </c>
    </row>
    <row r="500" spans="1:8" x14ac:dyDescent="0.3">
      <c r="A500" s="10" t="s">
        <v>1145</v>
      </c>
      <c r="B500" s="10" t="s">
        <v>481</v>
      </c>
      <c r="C500" s="30" t="s">
        <v>663</v>
      </c>
      <c r="D500" s="29">
        <v>3549</v>
      </c>
      <c r="E500" s="29" t="s">
        <v>882</v>
      </c>
      <c r="F500" s="29" t="s">
        <v>486</v>
      </c>
      <c r="G500" s="34">
        <v>46203</v>
      </c>
      <c r="H500" s="29">
        <v>2013</v>
      </c>
    </row>
    <row r="501" spans="1:8" x14ac:dyDescent="0.3">
      <c r="A501" s="10" t="s">
        <v>1145</v>
      </c>
      <c r="B501" s="10" t="s">
        <v>481</v>
      </c>
      <c r="C501" s="30" t="s">
        <v>478</v>
      </c>
      <c r="D501" s="29">
        <v>6.85</v>
      </c>
      <c r="E501" s="29" t="s">
        <v>882</v>
      </c>
      <c r="F501" s="29" t="s">
        <v>486</v>
      </c>
      <c r="G501" s="34">
        <v>46203</v>
      </c>
      <c r="H501" s="29">
        <v>2013</v>
      </c>
    </row>
    <row r="502" spans="1:8" x14ac:dyDescent="0.3">
      <c r="A502" s="10" t="s">
        <v>374</v>
      </c>
      <c r="B502" s="10" t="s">
        <v>512</v>
      </c>
      <c r="C502" s="30" t="s">
        <v>663</v>
      </c>
      <c r="D502" s="29">
        <v>2688</v>
      </c>
      <c r="E502" s="29" t="s">
        <v>882</v>
      </c>
      <c r="F502" s="29" t="s">
        <v>486</v>
      </c>
      <c r="G502" s="34">
        <v>46203</v>
      </c>
      <c r="H502" s="29">
        <v>2013</v>
      </c>
    </row>
    <row r="503" spans="1:8" x14ac:dyDescent="0.3">
      <c r="A503" s="31" t="s">
        <v>333</v>
      </c>
      <c r="B503" s="31" t="s">
        <v>514</v>
      </c>
      <c r="C503" s="32" t="s">
        <v>478</v>
      </c>
      <c r="D503" s="33">
        <v>4.12</v>
      </c>
      <c r="E503" s="33" t="s">
        <v>882</v>
      </c>
      <c r="F503" s="33" t="s">
        <v>486</v>
      </c>
      <c r="G503" s="35">
        <v>46203</v>
      </c>
      <c r="H503" s="33">
        <v>2013</v>
      </c>
    </row>
    <row r="504" spans="1:8" x14ac:dyDescent="0.3">
      <c r="A504" s="10" t="s">
        <v>428</v>
      </c>
      <c r="B504" s="10" t="s">
        <v>469</v>
      </c>
      <c r="C504" s="30" t="s">
        <v>954</v>
      </c>
      <c r="D504" s="29">
        <v>25.84</v>
      </c>
      <c r="E504" s="29" t="s">
        <v>730</v>
      </c>
      <c r="F504" s="29" t="s">
        <v>518</v>
      </c>
      <c r="G504" s="29" t="s">
        <v>922</v>
      </c>
      <c r="H504" s="29">
        <v>2016</v>
      </c>
    </row>
    <row r="505" spans="1:8" x14ac:dyDescent="0.3">
      <c r="A505" s="10" t="s">
        <v>370</v>
      </c>
      <c r="B505" s="30" t="s">
        <v>473</v>
      </c>
      <c r="C505" s="30" t="s">
        <v>477</v>
      </c>
      <c r="D505" s="29">
        <v>4.04</v>
      </c>
      <c r="E505" s="29" t="s">
        <v>730</v>
      </c>
      <c r="F505" s="29" t="s">
        <v>518</v>
      </c>
      <c r="G505" s="29" t="s">
        <v>922</v>
      </c>
      <c r="H505" s="29">
        <v>2016</v>
      </c>
    </row>
    <row r="506" spans="1:8" x14ac:dyDescent="0.3">
      <c r="A506" s="10" t="s">
        <v>369</v>
      </c>
      <c r="B506" s="10" t="s">
        <v>473</v>
      </c>
      <c r="C506" s="30" t="s">
        <v>468</v>
      </c>
      <c r="D506" s="29">
        <v>28.81</v>
      </c>
      <c r="E506" s="29" t="s">
        <v>730</v>
      </c>
      <c r="F506" s="29" t="s">
        <v>518</v>
      </c>
      <c r="G506" s="29" t="s">
        <v>922</v>
      </c>
      <c r="H506" s="29">
        <v>2016</v>
      </c>
    </row>
    <row r="507" spans="1:8" x14ac:dyDescent="0.3">
      <c r="A507" s="10" t="s">
        <v>365</v>
      </c>
      <c r="B507" s="10" t="s">
        <v>476</v>
      </c>
      <c r="C507" s="30" t="s">
        <v>613</v>
      </c>
      <c r="D507" s="29" t="s">
        <v>1151</v>
      </c>
      <c r="E507" s="29" t="s">
        <v>730</v>
      </c>
      <c r="F507" s="29" t="s">
        <v>518</v>
      </c>
      <c r="G507" s="29" t="s">
        <v>922</v>
      </c>
      <c r="H507" s="29">
        <v>2016</v>
      </c>
    </row>
    <row r="508" spans="1:8" x14ac:dyDescent="0.3">
      <c r="A508" s="10" t="s">
        <v>337</v>
      </c>
      <c r="B508" s="10" t="s">
        <v>476</v>
      </c>
      <c r="C508" s="30">
        <v>100</v>
      </c>
      <c r="D508" s="29">
        <v>15.48</v>
      </c>
      <c r="E508" s="29" t="s">
        <v>730</v>
      </c>
      <c r="F508" s="29" t="s">
        <v>518</v>
      </c>
      <c r="G508" s="29" t="s">
        <v>922</v>
      </c>
      <c r="H508" s="29">
        <v>2016</v>
      </c>
    </row>
    <row r="509" spans="1:8" x14ac:dyDescent="0.3">
      <c r="A509" s="10" t="s">
        <v>337</v>
      </c>
      <c r="B509" s="10" t="s">
        <v>476</v>
      </c>
      <c r="C509" s="30" t="s">
        <v>951</v>
      </c>
      <c r="D509" s="29">
        <v>28.94</v>
      </c>
      <c r="E509" s="29" t="s">
        <v>730</v>
      </c>
      <c r="F509" s="29" t="s">
        <v>518</v>
      </c>
      <c r="G509" s="29" t="s">
        <v>922</v>
      </c>
      <c r="H509" s="29">
        <v>2016</v>
      </c>
    </row>
    <row r="510" spans="1:8" x14ac:dyDescent="0.3">
      <c r="A510" s="10" t="s">
        <v>337</v>
      </c>
      <c r="B510" s="30" t="s">
        <v>476</v>
      </c>
      <c r="C510" s="30">
        <v>200</v>
      </c>
      <c r="D510" s="29">
        <v>32.1</v>
      </c>
      <c r="E510" s="29" t="s">
        <v>730</v>
      </c>
      <c r="F510" s="29" t="s">
        <v>518</v>
      </c>
      <c r="G510" s="29" t="s">
        <v>922</v>
      </c>
      <c r="H510" s="29">
        <v>2016</v>
      </c>
    </row>
    <row r="511" spans="1:8" x14ac:dyDescent="0.3">
      <c r="A511" s="31" t="s">
        <v>337</v>
      </c>
      <c r="B511" s="32" t="s">
        <v>476</v>
      </c>
      <c r="C511" s="32" t="s">
        <v>663</v>
      </c>
      <c r="D511" s="33" t="s">
        <v>1152</v>
      </c>
      <c r="E511" s="33" t="s">
        <v>730</v>
      </c>
      <c r="F511" s="33" t="s">
        <v>518</v>
      </c>
      <c r="G511" s="33" t="s">
        <v>922</v>
      </c>
      <c r="H511" s="33">
        <v>2016</v>
      </c>
    </row>
    <row r="512" spans="1:8" x14ac:dyDescent="0.3">
      <c r="A512" s="10" t="s">
        <v>370</v>
      </c>
      <c r="B512" s="10" t="s">
        <v>473</v>
      </c>
      <c r="C512" s="30" t="s">
        <v>981</v>
      </c>
      <c r="D512" s="29">
        <v>13.92</v>
      </c>
      <c r="E512" s="29" t="s">
        <v>955</v>
      </c>
      <c r="F512" s="29" t="s">
        <v>522</v>
      </c>
      <c r="G512" s="29" t="s">
        <v>956</v>
      </c>
      <c r="H512" s="29">
        <v>2018</v>
      </c>
    </row>
    <row r="513" spans="1:8" x14ac:dyDescent="0.3">
      <c r="A513" s="10" t="s">
        <v>370</v>
      </c>
      <c r="B513" s="10" t="s">
        <v>473</v>
      </c>
      <c r="C513" s="30" t="s">
        <v>1153</v>
      </c>
      <c r="D513" s="29">
        <v>14.6</v>
      </c>
      <c r="E513" s="29" t="s">
        <v>955</v>
      </c>
      <c r="F513" s="29" t="s">
        <v>522</v>
      </c>
      <c r="G513" s="29" t="s">
        <v>956</v>
      </c>
      <c r="H513" s="29">
        <v>2018</v>
      </c>
    </row>
    <row r="514" spans="1:8" x14ac:dyDescent="0.3">
      <c r="A514" s="10" t="s">
        <v>370</v>
      </c>
      <c r="B514" s="10" t="s">
        <v>473</v>
      </c>
      <c r="C514" s="30" t="s">
        <v>1154</v>
      </c>
      <c r="D514" s="29">
        <v>57.51</v>
      </c>
      <c r="E514" s="29" t="s">
        <v>955</v>
      </c>
      <c r="F514" s="29" t="s">
        <v>522</v>
      </c>
      <c r="G514" s="29" t="s">
        <v>956</v>
      </c>
      <c r="H514" s="29">
        <v>2018</v>
      </c>
    </row>
    <row r="515" spans="1:8" x14ac:dyDescent="0.3">
      <c r="A515" s="10" t="s">
        <v>370</v>
      </c>
      <c r="B515" s="10" t="s">
        <v>473</v>
      </c>
      <c r="C515" s="30" t="s">
        <v>923</v>
      </c>
      <c r="D515" s="29">
        <v>4.28</v>
      </c>
      <c r="E515" s="29" t="s">
        <v>955</v>
      </c>
      <c r="F515" s="29" t="s">
        <v>522</v>
      </c>
      <c r="G515" s="29" t="s">
        <v>956</v>
      </c>
      <c r="H515" s="29">
        <v>2018</v>
      </c>
    </row>
    <row r="516" spans="1:8" x14ac:dyDescent="0.3">
      <c r="A516" s="10" t="s">
        <v>370</v>
      </c>
      <c r="B516" s="10" t="s">
        <v>473</v>
      </c>
      <c r="C516" s="30" t="s">
        <v>962</v>
      </c>
      <c r="D516" s="29">
        <v>8.76</v>
      </c>
      <c r="E516" s="29" t="s">
        <v>955</v>
      </c>
      <c r="F516" s="29" t="s">
        <v>522</v>
      </c>
      <c r="G516" s="29" t="s">
        <v>956</v>
      </c>
      <c r="H516" s="29">
        <v>2018</v>
      </c>
    </row>
    <row r="517" spans="1:8" x14ac:dyDescent="0.3">
      <c r="A517" s="10" t="s">
        <v>1155</v>
      </c>
      <c r="B517" s="10" t="s">
        <v>473</v>
      </c>
      <c r="C517" s="30" t="s">
        <v>856</v>
      </c>
      <c r="D517" s="29">
        <v>38.79</v>
      </c>
      <c r="E517" s="29" t="s">
        <v>955</v>
      </c>
      <c r="F517" s="29" t="s">
        <v>522</v>
      </c>
      <c r="G517" s="29" t="s">
        <v>956</v>
      </c>
      <c r="H517" s="29">
        <v>2018</v>
      </c>
    </row>
    <row r="518" spans="1:8" x14ac:dyDescent="0.3">
      <c r="A518" s="10" t="s">
        <v>348</v>
      </c>
      <c r="B518" s="10" t="s">
        <v>473</v>
      </c>
      <c r="C518" s="30" t="s">
        <v>974</v>
      </c>
      <c r="D518" s="29">
        <v>11.2</v>
      </c>
      <c r="E518" s="29" t="s">
        <v>955</v>
      </c>
      <c r="F518" s="29" t="s">
        <v>522</v>
      </c>
      <c r="G518" s="29" t="s">
        <v>956</v>
      </c>
      <c r="H518" s="29">
        <v>2018</v>
      </c>
    </row>
    <row r="519" spans="1:8" x14ac:dyDescent="0.3">
      <c r="A519" s="10" t="s">
        <v>334</v>
      </c>
      <c r="B519" s="10" t="s">
        <v>476</v>
      </c>
      <c r="C519" s="30" t="s">
        <v>981</v>
      </c>
      <c r="D519" s="29">
        <v>14.98</v>
      </c>
      <c r="E519" s="29" t="s">
        <v>955</v>
      </c>
      <c r="F519" s="29" t="s">
        <v>522</v>
      </c>
      <c r="G519" s="29" t="s">
        <v>956</v>
      </c>
      <c r="H519" s="29">
        <v>2018</v>
      </c>
    </row>
    <row r="520" spans="1:8" x14ac:dyDescent="0.3">
      <c r="A520" s="10" t="s">
        <v>334</v>
      </c>
      <c r="B520" s="10" t="s">
        <v>476</v>
      </c>
      <c r="C520" s="30" t="s">
        <v>967</v>
      </c>
      <c r="D520" s="29">
        <v>31.75</v>
      </c>
      <c r="E520" s="29" t="s">
        <v>955</v>
      </c>
      <c r="F520" s="29" t="s">
        <v>522</v>
      </c>
      <c r="G520" s="29" t="s">
        <v>956</v>
      </c>
      <c r="H520" s="29">
        <v>2018</v>
      </c>
    </row>
    <row r="521" spans="1:8" x14ac:dyDescent="0.3">
      <c r="A521" s="10" t="s">
        <v>334</v>
      </c>
      <c r="B521" s="10" t="s">
        <v>476</v>
      </c>
      <c r="C521" s="30" t="s">
        <v>982</v>
      </c>
      <c r="D521" s="29">
        <v>14.68</v>
      </c>
      <c r="E521" s="29" t="s">
        <v>955</v>
      </c>
      <c r="F521" s="29" t="s">
        <v>522</v>
      </c>
      <c r="G521" s="29" t="s">
        <v>956</v>
      </c>
      <c r="H521" s="29">
        <v>2018</v>
      </c>
    </row>
    <row r="522" spans="1:8" x14ac:dyDescent="0.3">
      <c r="A522" s="10" t="s">
        <v>334</v>
      </c>
      <c r="B522" s="10" t="s">
        <v>476</v>
      </c>
      <c r="C522" s="30" t="s">
        <v>1156</v>
      </c>
      <c r="D522" s="29">
        <v>55.16</v>
      </c>
      <c r="E522" s="29" t="s">
        <v>955</v>
      </c>
      <c r="F522" s="29" t="s">
        <v>522</v>
      </c>
      <c r="G522" s="29" t="s">
        <v>956</v>
      </c>
      <c r="H522" s="29">
        <v>2018</v>
      </c>
    </row>
    <row r="523" spans="1:8" x14ac:dyDescent="0.3">
      <c r="A523" s="10" t="s">
        <v>369</v>
      </c>
      <c r="B523" s="10" t="s">
        <v>476</v>
      </c>
      <c r="C523" s="30" t="s">
        <v>856</v>
      </c>
      <c r="D523" s="29">
        <v>28.27</v>
      </c>
      <c r="E523" s="29" t="s">
        <v>955</v>
      </c>
      <c r="F523" s="29" t="s">
        <v>522</v>
      </c>
      <c r="G523" s="29" t="s">
        <v>956</v>
      </c>
      <c r="H523" s="29">
        <v>2018</v>
      </c>
    </row>
    <row r="524" spans="1:8" x14ac:dyDescent="0.3">
      <c r="A524" s="10" t="s">
        <v>369</v>
      </c>
      <c r="B524" s="10" t="s">
        <v>476</v>
      </c>
      <c r="C524" s="30" t="s">
        <v>951</v>
      </c>
      <c r="D524" s="29">
        <v>33.96</v>
      </c>
      <c r="E524" s="29" t="s">
        <v>955</v>
      </c>
      <c r="F524" s="29" t="s">
        <v>522</v>
      </c>
      <c r="G524" s="29" t="s">
        <v>956</v>
      </c>
      <c r="H524" s="29">
        <v>2018</v>
      </c>
    </row>
    <row r="525" spans="1:8" x14ac:dyDescent="0.3">
      <c r="A525" s="10" t="s">
        <v>369</v>
      </c>
      <c r="B525" s="10" t="s">
        <v>476</v>
      </c>
      <c r="C525" s="30" t="s">
        <v>1157</v>
      </c>
      <c r="D525" s="29">
        <v>26</v>
      </c>
      <c r="E525" s="29" t="s">
        <v>955</v>
      </c>
      <c r="F525" s="29" t="s">
        <v>522</v>
      </c>
      <c r="G525" s="29" t="s">
        <v>956</v>
      </c>
      <c r="H525" s="29">
        <v>2018</v>
      </c>
    </row>
    <row r="526" spans="1:8" x14ac:dyDescent="0.3">
      <c r="A526" s="10" t="s">
        <v>369</v>
      </c>
      <c r="B526" s="10" t="s">
        <v>476</v>
      </c>
      <c r="C526" s="30" t="s">
        <v>663</v>
      </c>
      <c r="D526" s="29" t="s">
        <v>1158</v>
      </c>
      <c r="E526" s="29" t="s">
        <v>955</v>
      </c>
      <c r="F526" s="29" t="s">
        <v>522</v>
      </c>
      <c r="G526" s="29" t="s">
        <v>956</v>
      </c>
      <c r="H526" s="29">
        <v>2018</v>
      </c>
    </row>
    <row r="527" spans="1:8" x14ac:dyDescent="0.3">
      <c r="A527" s="10" t="s">
        <v>337</v>
      </c>
      <c r="B527" s="10" t="s">
        <v>479</v>
      </c>
      <c r="C527" s="30" t="s">
        <v>981</v>
      </c>
      <c r="D527" s="29">
        <v>15.31</v>
      </c>
      <c r="E527" s="29" t="s">
        <v>955</v>
      </c>
      <c r="F527" s="29" t="s">
        <v>522</v>
      </c>
      <c r="G527" s="29" t="s">
        <v>956</v>
      </c>
      <c r="H527" s="29">
        <v>2018</v>
      </c>
    </row>
    <row r="528" spans="1:8" x14ac:dyDescent="0.3">
      <c r="A528" s="10" t="s">
        <v>337</v>
      </c>
      <c r="B528" s="10" t="s">
        <v>479</v>
      </c>
      <c r="C528" s="30" t="s">
        <v>967</v>
      </c>
      <c r="D528" s="29">
        <v>32.83</v>
      </c>
      <c r="E528" s="29" t="s">
        <v>955</v>
      </c>
      <c r="F528" s="29" t="s">
        <v>522</v>
      </c>
      <c r="G528" s="29" t="s">
        <v>956</v>
      </c>
      <c r="H528" s="29">
        <v>2018</v>
      </c>
    </row>
    <row r="529" spans="1:8" x14ac:dyDescent="0.3">
      <c r="A529" s="10" t="s">
        <v>337</v>
      </c>
      <c r="B529" s="10" t="s">
        <v>479</v>
      </c>
      <c r="C529" s="30" t="s">
        <v>982</v>
      </c>
      <c r="D529" s="29">
        <v>15.23</v>
      </c>
      <c r="E529" s="29" t="s">
        <v>955</v>
      </c>
      <c r="F529" s="29" t="s">
        <v>522</v>
      </c>
      <c r="G529" s="29" t="s">
        <v>956</v>
      </c>
      <c r="H529" s="29">
        <v>2018</v>
      </c>
    </row>
    <row r="530" spans="1:8" x14ac:dyDescent="0.3">
      <c r="A530" s="10" t="s">
        <v>337</v>
      </c>
      <c r="B530" s="10" t="s">
        <v>479</v>
      </c>
      <c r="C530" s="30" t="s">
        <v>478</v>
      </c>
      <c r="D530" s="29">
        <v>8.1</v>
      </c>
      <c r="E530" s="29" t="s">
        <v>955</v>
      </c>
      <c r="F530" s="29" t="s">
        <v>522</v>
      </c>
      <c r="G530" s="29" t="s">
        <v>956</v>
      </c>
      <c r="H530" s="29">
        <v>2018</v>
      </c>
    </row>
    <row r="531" spans="1:8" x14ac:dyDescent="0.3">
      <c r="A531" s="10" t="s">
        <v>337</v>
      </c>
      <c r="B531" s="10" t="s">
        <v>479</v>
      </c>
      <c r="C531" s="30" t="s">
        <v>951</v>
      </c>
      <c r="D531" s="29">
        <v>29.07</v>
      </c>
      <c r="E531" s="29" t="s">
        <v>955</v>
      </c>
      <c r="F531" s="29" t="s">
        <v>522</v>
      </c>
      <c r="G531" s="29" t="s">
        <v>956</v>
      </c>
      <c r="H531" s="29">
        <v>2018</v>
      </c>
    </row>
    <row r="532" spans="1:8" x14ac:dyDescent="0.3">
      <c r="A532" s="10" t="s">
        <v>1159</v>
      </c>
      <c r="B532" s="10" t="s">
        <v>481</v>
      </c>
      <c r="C532" s="30" t="s">
        <v>968</v>
      </c>
      <c r="D532" s="29" t="s">
        <v>1160</v>
      </c>
      <c r="E532" s="29" t="s">
        <v>955</v>
      </c>
      <c r="F532" s="29" t="s">
        <v>522</v>
      </c>
      <c r="G532" s="29" t="s">
        <v>956</v>
      </c>
      <c r="H532" s="29">
        <v>2018</v>
      </c>
    </row>
    <row r="533" spans="1:8" x14ac:dyDescent="0.3">
      <c r="A533" s="10" t="s">
        <v>1159</v>
      </c>
      <c r="B533" s="10" t="s">
        <v>481</v>
      </c>
      <c r="C533" s="30" t="s">
        <v>984</v>
      </c>
      <c r="D533" s="29" t="s">
        <v>1161</v>
      </c>
      <c r="E533" s="29" t="s">
        <v>955</v>
      </c>
      <c r="F533" s="29" t="s">
        <v>522</v>
      </c>
      <c r="G533" s="29" t="s">
        <v>956</v>
      </c>
      <c r="H533" s="29">
        <v>2018</v>
      </c>
    </row>
    <row r="534" spans="1:8" x14ac:dyDescent="0.3">
      <c r="A534" s="10" t="s">
        <v>1159</v>
      </c>
      <c r="B534" s="10" t="s">
        <v>481</v>
      </c>
      <c r="C534" s="30" t="s">
        <v>986</v>
      </c>
      <c r="D534" s="29" t="s">
        <v>1162</v>
      </c>
      <c r="E534" s="29" t="s">
        <v>955</v>
      </c>
      <c r="F534" s="29" t="s">
        <v>522</v>
      </c>
      <c r="G534" s="29" t="s">
        <v>956</v>
      </c>
      <c r="H534" s="29">
        <v>2018</v>
      </c>
    </row>
    <row r="535" spans="1:8" x14ac:dyDescent="0.3">
      <c r="A535" s="10" t="s">
        <v>344</v>
      </c>
      <c r="B535" s="10" t="s">
        <v>481</v>
      </c>
      <c r="C535" s="30" t="s">
        <v>1147</v>
      </c>
      <c r="D535" s="29">
        <v>8.2799999999999994</v>
      </c>
      <c r="E535" s="29" t="s">
        <v>955</v>
      </c>
      <c r="F535" s="29" t="s">
        <v>522</v>
      </c>
      <c r="G535" s="29" t="s">
        <v>956</v>
      </c>
      <c r="H535" s="29">
        <v>2018</v>
      </c>
    </row>
    <row r="536" spans="1:8" x14ac:dyDescent="0.3">
      <c r="A536" s="31" t="s">
        <v>368</v>
      </c>
      <c r="B536" s="31" t="s">
        <v>512</v>
      </c>
      <c r="C536" s="32" t="s">
        <v>478</v>
      </c>
      <c r="D536" s="33">
        <v>6.09</v>
      </c>
      <c r="E536" s="33" t="s">
        <v>955</v>
      </c>
      <c r="F536" s="33" t="s">
        <v>522</v>
      </c>
      <c r="G536" s="33" t="s">
        <v>956</v>
      </c>
      <c r="H536" s="33">
        <v>2018</v>
      </c>
    </row>
    <row r="537" spans="1:8" x14ac:dyDescent="0.3">
      <c r="A537" s="56" t="s">
        <v>1379</v>
      </c>
      <c r="B537" s="41"/>
      <c r="C537" s="42"/>
      <c r="D537" s="43"/>
      <c r="E537" s="43"/>
      <c r="F537" s="43"/>
      <c r="G537" s="43"/>
      <c r="H537" s="43"/>
    </row>
    <row r="538" spans="1:8" s="89" customFormat="1" ht="15" thickBot="1" x14ac:dyDescent="0.35">
      <c r="A538" s="89" t="s">
        <v>1313</v>
      </c>
      <c r="B538" s="90" t="s">
        <v>483</v>
      </c>
      <c r="C538" s="91" t="s">
        <v>1314</v>
      </c>
      <c r="D538" s="92" t="s">
        <v>1315</v>
      </c>
      <c r="E538" s="93" t="s">
        <v>1165</v>
      </c>
      <c r="F538" s="93" t="s">
        <v>486</v>
      </c>
      <c r="G538" s="93" t="s">
        <v>1166</v>
      </c>
      <c r="H538" s="93" t="s">
        <v>1167</v>
      </c>
    </row>
    <row r="539" spans="1:8" s="89" customFormat="1" ht="15" thickBot="1" x14ac:dyDescent="0.35">
      <c r="A539" s="89" t="s">
        <v>1316</v>
      </c>
      <c r="B539" s="94" t="s">
        <v>483</v>
      </c>
      <c r="C539" s="91" t="s">
        <v>1317</v>
      </c>
      <c r="D539" s="95" t="s">
        <v>1318</v>
      </c>
      <c r="E539" s="93" t="s">
        <v>1165</v>
      </c>
      <c r="F539" s="93" t="s">
        <v>486</v>
      </c>
      <c r="G539" s="93" t="s">
        <v>1166</v>
      </c>
      <c r="H539" s="93" t="s">
        <v>1167</v>
      </c>
    </row>
    <row r="540" spans="1:8" s="89" customFormat="1" ht="15" thickBot="1" x14ac:dyDescent="0.35">
      <c r="A540" s="89" t="s">
        <v>1316</v>
      </c>
      <c r="B540" s="94" t="s">
        <v>483</v>
      </c>
      <c r="C540" s="91" t="s">
        <v>954</v>
      </c>
      <c r="D540" s="95" t="s">
        <v>1319</v>
      </c>
      <c r="E540" s="93" t="s">
        <v>1165</v>
      </c>
      <c r="F540" s="93" t="s">
        <v>486</v>
      </c>
      <c r="G540" s="93" t="s">
        <v>1166</v>
      </c>
      <c r="H540" s="93" t="s">
        <v>1167</v>
      </c>
    </row>
    <row r="541" spans="1:8" s="89" customFormat="1" ht="15" thickBot="1" x14ac:dyDescent="0.35">
      <c r="A541" s="89" t="s">
        <v>460</v>
      </c>
      <c r="B541" s="94" t="s">
        <v>483</v>
      </c>
      <c r="C541" s="91" t="s">
        <v>1320</v>
      </c>
      <c r="D541" s="95" t="s">
        <v>1321</v>
      </c>
      <c r="E541" s="93" t="s">
        <v>1165</v>
      </c>
      <c r="F541" s="93" t="s">
        <v>486</v>
      </c>
      <c r="G541" s="93" t="s">
        <v>1166</v>
      </c>
      <c r="H541" s="93" t="s">
        <v>1167</v>
      </c>
    </row>
    <row r="542" spans="1:8" s="89" customFormat="1" ht="15" thickBot="1" x14ac:dyDescent="0.35">
      <c r="A542" s="89" t="s">
        <v>1322</v>
      </c>
      <c r="B542" s="94" t="s">
        <v>461</v>
      </c>
      <c r="C542" s="91" t="s">
        <v>981</v>
      </c>
      <c r="D542" s="95" t="s">
        <v>1323</v>
      </c>
      <c r="E542" s="93" t="s">
        <v>1165</v>
      </c>
      <c r="F542" s="93" t="s">
        <v>486</v>
      </c>
      <c r="G542" s="93" t="s">
        <v>1166</v>
      </c>
      <c r="H542" s="93" t="s">
        <v>1167</v>
      </c>
    </row>
    <row r="543" spans="1:8" s="89" customFormat="1" ht="15" thickBot="1" x14ac:dyDescent="0.35">
      <c r="A543" s="89" t="s">
        <v>1324</v>
      </c>
      <c r="B543" s="94" t="s">
        <v>461</v>
      </c>
      <c r="C543" s="91" t="s">
        <v>1314</v>
      </c>
      <c r="D543" s="95" t="s">
        <v>1325</v>
      </c>
      <c r="E543" s="93" t="s">
        <v>1165</v>
      </c>
      <c r="F543" s="93" t="s">
        <v>486</v>
      </c>
      <c r="G543" s="93" t="s">
        <v>1166</v>
      </c>
      <c r="H543" s="93" t="s">
        <v>1167</v>
      </c>
    </row>
    <row r="544" spans="1:8" s="89" customFormat="1" ht="15" thickBot="1" x14ac:dyDescent="0.35">
      <c r="A544" s="89" t="s">
        <v>457</v>
      </c>
      <c r="B544" s="94" t="s">
        <v>467</v>
      </c>
      <c r="C544" s="91" t="s">
        <v>984</v>
      </c>
      <c r="D544" s="95" t="s">
        <v>1326</v>
      </c>
      <c r="E544" s="93" t="s">
        <v>1165</v>
      </c>
      <c r="F544" s="93" t="s">
        <v>486</v>
      </c>
      <c r="G544" s="93" t="s">
        <v>1166</v>
      </c>
      <c r="H544" s="93" t="s">
        <v>1167</v>
      </c>
    </row>
    <row r="545" spans="1:8" s="89" customFormat="1" ht="15" thickBot="1" x14ac:dyDescent="0.35">
      <c r="A545" s="89" t="s">
        <v>457</v>
      </c>
      <c r="B545" s="94" t="s">
        <v>467</v>
      </c>
      <c r="C545" s="91" t="s">
        <v>986</v>
      </c>
      <c r="D545" s="95" t="s">
        <v>1327</v>
      </c>
      <c r="E545" s="93" t="s">
        <v>1165</v>
      </c>
      <c r="F545" s="93" t="s">
        <v>486</v>
      </c>
      <c r="G545" s="93" t="s">
        <v>1166</v>
      </c>
      <c r="H545" s="93" t="s">
        <v>1167</v>
      </c>
    </row>
    <row r="546" spans="1:8" s="89" customFormat="1" ht="15" thickBot="1" x14ac:dyDescent="0.35">
      <c r="A546" s="89" t="s">
        <v>1328</v>
      </c>
      <c r="B546" s="94" t="s">
        <v>467</v>
      </c>
      <c r="C546" s="91" t="s">
        <v>1314</v>
      </c>
      <c r="D546" s="95" t="s">
        <v>1329</v>
      </c>
      <c r="E546" s="93" t="s">
        <v>1165</v>
      </c>
      <c r="F546" s="93" t="s">
        <v>486</v>
      </c>
      <c r="G546" s="93" t="s">
        <v>1166</v>
      </c>
      <c r="H546" s="93" t="s">
        <v>1167</v>
      </c>
    </row>
    <row r="547" spans="1:8" s="89" customFormat="1" ht="15" thickBot="1" x14ac:dyDescent="0.35">
      <c r="A547" s="89" t="s">
        <v>453</v>
      </c>
      <c r="B547" s="94" t="s">
        <v>467</v>
      </c>
      <c r="C547" s="91" t="s">
        <v>961</v>
      </c>
      <c r="D547" s="95" t="s">
        <v>1330</v>
      </c>
      <c r="E547" s="93" t="s">
        <v>1165</v>
      </c>
      <c r="F547" s="93" t="s">
        <v>486</v>
      </c>
      <c r="G547" s="93" t="s">
        <v>1166</v>
      </c>
      <c r="H547" s="93" t="s">
        <v>1167</v>
      </c>
    </row>
    <row r="548" spans="1:8" s="89" customFormat="1" ht="15" thickBot="1" x14ac:dyDescent="0.35">
      <c r="A548" s="89" t="s">
        <v>453</v>
      </c>
      <c r="B548" s="94" t="s">
        <v>467</v>
      </c>
      <c r="C548" s="91" t="s">
        <v>923</v>
      </c>
      <c r="D548" s="95" t="s">
        <v>1331</v>
      </c>
      <c r="E548" s="93" t="s">
        <v>1165</v>
      </c>
      <c r="F548" s="93" t="s">
        <v>486</v>
      </c>
      <c r="G548" s="93" t="s">
        <v>1166</v>
      </c>
      <c r="H548" s="93" t="s">
        <v>1167</v>
      </c>
    </row>
    <row r="549" spans="1:8" s="89" customFormat="1" ht="15" thickBot="1" x14ac:dyDescent="0.35">
      <c r="A549" s="89" t="s">
        <v>452</v>
      </c>
      <c r="B549" s="94" t="s">
        <v>467</v>
      </c>
      <c r="C549" s="91" t="s">
        <v>1317</v>
      </c>
      <c r="D549" s="95" t="s">
        <v>1332</v>
      </c>
      <c r="E549" s="93" t="s">
        <v>1165</v>
      </c>
      <c r="F549" s="93" t="s">
        <v>486</v>
      </c>
      <c r="G549" s="93" t="s">
        <v>1166</v>
      </c>
      <c r="H549" s="93" t="s">
        <v>1167</v>
      </c>
    </row>
    <row r="550" spans="1:8" s="89" customFormat="1" ht="15" thickBot="1" x14ac:dyDescent="0.35">
      <c r="A550" s="89" t="s">
        <v>452</v>
      </c>
      <c r="B550" s="94" t="s">
        <v>467</v>
      </c>
      <c r="C550" s="91" t="s">
        <v>954</v>
      </c>
      <c r="D550" s="95" t="s">
        <v>1333</v>
      </c>
      <c r="E550" s="93" t="s">
        <v>1165</v>
      </c>
      <c r="F550" s="93" t="s">
        <v>486</v>
      </c>
      <c r="G550" s="93" t="s">
        <v>1166</v>
      </c>
      <c r="H550" s="93" t="s">
        <v>1167</v>
      </c>
    </row>
    <row r="551" spans="1:8" s="89" customFormat="1" ht="15" thickBot="1" x14ac:dyDescent="0.35">
      <c r="A551" s="89" t="s">
        <v>452</v>
      </c>
      <c r="B551" s="94" t="s">
        <v>467</v>
      </c>
      <c r="C551" s="91" t="s">
        <v>1334</v>
      </c>
      <c r="D551" s="95" t="s">
        <v>1335</v>
      </c>
      <c r="E551" s="93" t="s">
        <v>1165</v>
      </c>
      <c r="F551" s="93" t="s">
        <v>486</v>
      </c>
      <c r="G551" s="93" t="s">
        <v>1166</v>
      </c>
      <c r="H551" s="93" t="s">
        <v>1167</v>
      </c>
    </row>
    <row r="552" spans="1:8" s="89" customFormat="1" ht="15" thickBot="1" x14ac:dyDescent="0.35">
      <c r="A552" s="89" t="s">
        <v>452</v>
      </c>
      <c r="B552" s="94" t="s">
        <v>467</v>
      </c>
      <c r="C552" s="91" t="s">
        <v>1336</v>
      </c>
      <c r="D552" s="95" t="s">
        <v>1337</v>
      </c>
      <c r="E552" s="93" t="s">
        <v>1165</v>
      </c>
      <c r="F552" s="93" t="s">
        <v>486</v>
      </c>
      <c r="G552" s="93" t="s">
        <v>1166</v>
      </c>
      <c r="H552" s="93" t="s">
        <v>1167</v>
      </c>
    </row>
    <row r="553" spans="1:8" s="89" customFormat="1" ht="15" thickBot="1" x14ac:dyDescent="0.35">
      <c r="A553" s="89" t="s">
        <v>456</v>
      </c>
      <c r="B553" s="94" t="s">
        <v>469</v>
      </c>
      <c r="C553" s="91" t="s">
        <v>984</v>
      </c>
      <c r="D553" s="95" t="s">
        <v>1338</v>
      </c>
      <c r="E553" s="93" t="s">
        <v>1165</v>
      </c>
      <c r="F553" s="93" t="s">
        <v>486</v>
      </c>
      <c r="G553" s="93" t="s">
        <v>1166</v>
      </c>
      <c r="H553" s="93" t="s">
        <v>1167</v>
      </c>
    </row>
    <row r="554" spans="1:8" s="89" customFormat="1" ht="15" thickBot="1" x14ac:dyDescent="0.35">
      <c r="A554" s="89" t="s">
        <v>456</v>
      </c>
      <c r="B554" s="94" t="s">
        <v>469</v>
      </c>
      <c r="C554" s="91" t="s">
        <v>1314</v>
      </c>
      <c r="D554" s="95" t="s">
        <v>1339</v>
      </c>
      <c r="E554" s="93" t="s">
        <v>1165</v>
      </c>
      <c r="F554" s="93" t="s">
        <v>486</v>
      </c>
      <c r="G554" s="93" t="s">
        <v>1166</v>
      </c>
      <c r="H554" s="93" t="s">
        <v>1167</v>
      </c>
    </row>
    <row r="555" spans="1:8" s="89" customFormat="1" ht="15" thickBot="1" x14ac:dyDescent="0.35">
      <c r="A555" s="89" t="s">
        <v>1340</v>
      </c>
      <c r="B555" s="94" t="s">
        <v>469</v>
      </c>
      <c r="C555" s="91" t="s">
        <v>962</v>
      </c>
      <c r="D555" s="95" t="s">
        <v>1341</v>
      </c>
      <c r="E555" s="93" t="s">
        <v>1165</v>
      </c>
      <c r="F555" s="93" t="s">
        <v>486</v>
      </c>
      <c r="G555" s="93" t="s">
        <v>1166</v>
      </c>
      <c r="H555" s="93" t="s">
        <v>1167</v>
      </c>
    </row>
    <row r="556" spans="1:8" s="89" customFormat="1" ht="15" thickBot="1" x14ac:dyDescent="0.35">
      <c r="A556" s="89" t="s">
        <v>1342</v>
      </c>
      <c r="B556" s="94" t="s">
        <v>469</v>
      </c>
      <c r="C556" s="91" t="s">
        <v>1320</v>
      </c>
      <c r="D556" s="95" t="s">
        <v>1343</v>
      </c>
      <c r="E556" s="93" t="s">
        <v>1165</v>
      </c>
      <c r="F556" s="93" t="s">
        <v>486</v>
      </c>
      <c r="G556" s="93" t="s">
        <v>1166</v>
      </c>
      <c r="H556" s="93" t="s">
        <v>1167</v>
      </c>
    </row>
    <row r="557" spans="1:8" s="89" customFormat="1" ht="15" thickBot="1" x14ac:dyDescent="0.35">
      <c r="A557" s="89" t="s">
        <v>458</v>
      </c>
      <c r="B557" s="94" t="s">
        <v>473</v>
      </c>
      <c r="C557" s="91" t="s">
        <v>1344</v>
      </c>
      <c r="D557" s="95" t="s">
        <v>1345</v>
      </c>
      <c r="E557" s="93" t="s">
        <v>1165</v>
      </c>
      <c r="F557" s="93" t="s">
        <v>486</v>
      </c>
      <c r="G557" s="93" t="s">
        <v>1166</v>
      </c>
      <c r="H557" s="93" t="s">
        <v>1167</v>
      </c>
    </row>
    <row r="558" spans="1:8" s="89" customFormat="1" ht="15" thickBot="1" x14ac:dyDescent="0.35">
      <c r="A558" s="89" t="s">
        <v>459</v>
      </c>
      <c r="B558" s="94" t="s">
        <v>473</v>
      </c>
      <c r="C558" s="91" t="s">
        <v>954</v>
      </c>
      <c r="D558" s="95" t="s">
        <v>1346</v>
      </c>
      <c r="E558" s="93" t="s">
        <v>1165</v>
      </c>
      <c r="F558" s="93" t="s">
        <v>486</v>
      </c>
      <c r="G558" s="93" t="s">
        <v>1166</v>
      </c>
      <c r="H558" s="93" t="s">
        <v>1167</v>
      </c>
    </row>
    <row r="559" spans="1:8" s="89" customFormat="1" ht="15" thickBot="1" x14ac:dyDescent="0.35">
      <c r="A559" s="89" t="s">
        <v>1347</v>
      </c>
      <c r="B559" s="94" t="s">
        <v>476</v>
      </c>
      <c r="C559" s="91" t="s">
        <v>1317</v>
      </c>
      <c r="D559" s="95" t="s">
        <v>1348</v>
      </c>
      <c r="E559" s="93" t="s">
        <v>1165</v>
      </c>
      <c r="F559" s="93" t="s">
        <v>486</v>
      </c>
      <c r="G559" s="93" t="s">
        <v>1166</v>
      </c>
      <c r="H559" s="93" t="s">
        <v>1167</v>
      </c>
    </row>
    <row r="560" spans="1:8" s="89" customFormat="1" ht="15" thickBot="1" x14ac:dyDescent="0.35">
      <c r="B560" s="94" t="s">
        <v>525</v>
      </c>
      <c r="C560" s="91" t="s">
        <v>1288</v>
      </c>
      <c r="D560" s="95" t="s">
        <v>1349</v>
      </c>
      <c r="E560" s="93" t="s">
        <v>1165</v>
      </c>
      <c r="F560" s="93" t="s">
        <v>486</v>
      </c>
      <c r="G560" s="93" t="s">
        <v>1166</v>
      </c>
      <c r="H560" s="93" t="s">
        <v>1167</v>
      </c>
    </row>
    <row r="561" spans="1:8" s="89" customFormat="1" ht="15" thickBot="1" x14ac:dyDescent="0.35">
      <c r="A561" s="89" t="s">
        <v>370</v>
      </c>
      <c r="B561" s="94" t="s">
        <v>479</v>
      </c>
      <c r="C561" s="91" t="s">
        <v>981</v>
      </c>
      <c r="D561" s="95" t="s">
        <v>1350</v>
      </c>
      <c r="E561" s="93" t="s">
        <v>1165</v>
      </c>
      <c r="F561" s="93" t="s">
        <v>486</v>
      </c>
      <c r="G561" s="93" t="s">
        <v>1166</v>
      </c>
      <c r="H561" s="93" t="s">
        <v>1167</v>
      </c>
    </row>
    <row r="562" spans="1:8" s="89" customFormat="1" ht="15" thickBot="1" x14ac:dyDescent="0.35">
      <c r="A562" s="89" t="s">
        <v>370</v>
      </c>
      <c r="B562" s="94" t="s">
        <v>479</v>
      </c>
      <c r="C562" s="91" t="s">
        <v>967</v>
      </c>
      <c r="D562" s="95" t="s">
        <v>1351</v>
      </c>
      <c r="E562" s="93" t="s">
        <v>1165</v>
      </c>
      <c r="F562" s="93" t="s">
        <v>486</v>
      </c>
      <c r="G562" s="93" t="s">
        <v>1166</v>
      </c>
      <c r="H562" s="93" t="s">
        <v>1167</v>
      </c>
    </row>
    <row r="563" spans="1:8" s="89" customFormat="1" ht="15" thickBot="1" x14ac:dyDescent="0.35">
      <c r="A563" s="89" t="s">
        <v>370</v>
      </c>
      <c r="B563" s="94" t="s">
        <v>479</v>
      </c>
      <c r="C563" s="91" t="s">
        <v>923</v>
      </c>
      <c r="D563" s="95" t="s">
        <v>1352</v>
      </c>
      <c r="E563" s="93" t="s">
        <v>1165</v>
      </c>
      <c r="F563" s="93" t="s">
        <v>486</v>
      </c>
      <c r="G563" s="93" t="s">
        <v>1166</v>
      </c>
      <c r="H563" s="93" t="s">
        <v>1167</v>
      </c>
    </row>
    <row r="564" spans="1:8" s="89" customFormat="1" ht="15" thickBot="1" x14ac:dyDescent="0.35">
      <c r="A564" s="89" t="s">
        <v>370</v>
      </c>
      <c r="B564" s="94" t="s">
        <v>479</v>
      </c>
      <c r="C564" s="91" t="s">
        <v>962</v>
      </c>
      <c r="D564" s="95" t="s">
        <v>1353</v>
      </c>
      <c r="E564" s="93" t="s">
        <v>1165</v>
      </c>
      <c r="F564" s="93" t="s">
        <v>486</v>
      </c>
      <c r="G564" s="93" t="s">
        <v>1166</v>
      </c>
      <c r="H564" s="93" t="s">
        <v>1167</v>
      </c>
    </row>
    <row r="565" spans="1:8" s="89" customFormat="1" ht="15" thickBot="1" x14ac:dyDescent="0.35">
      <c r="A565" s="89" t="s">
        <v>1354</v>
      </c>
      <c r="B565" s="94" t="s">
        <v>479</v>
      </c>
      <c r="C565" s="91" t="s">
        <v>1317</v>
      </c>
      <c r="D565" s="95" t="s">
        <v>1355</v>
      </c>
      <c r="E565" s="93" t="s">
        <v>1165</v>
      </c>
      <c r="F565" s="93" t="s">
        <v>486</v>
      </c>
      <c r="G565" s="93" t="s">
        <v>1166</v>
      </c>
      <c r="H565" s="93" t="s">
        <v>1167</v>
      </c>
    </row>
    <row r="566" spans="1:8" s="89" customFormat="1" ht="15" thickBot="1" x14ac:dyDescent="0.35">
      <c r="A566" s="89" t="s">
        <v>1356</v>
      </c>
      <c r="B566" s="94" t="s">
        <v>479</v>
      </c>
      <c r="C566" s="91" t="s">
        <v>954</v>
      </c>
      <c r="D566" s="95" t="s">
        <v>1357</v>
      </c>
      <c r="E566" s="93" t="s">
        <v>1165</v>
      </c>
      <c r="F566" s="93" t="s">
        <v>486</v>
      </c>
      <c r="G566" s="93" t="s">
        <v>1166</v>
      </c>
      <c r="H566" s="93" t="s">
        <v>1167</v>
      </c>
    </row>
    <row r="567" spans="1:8" s="89" customFormat="1" ht="15" thickBot="1" x14ac:dyDescent="0.35">
      <c r="A567" s="89" t="s">
        <v>334</v>
      </c>
      <c r="B567" s="94" t="s">
        <v>481</v>
      </c>
      <c r="C567" s="91" t="s">
        <v>981</v>
      </c>
      <c r="D567" s="95" t="s">
        <v>1358</v>
      </c>
      <c r="E567" s="93" t="s">
        <v>1165</v>
      </c>
      <c r="F567" s="93" t="s">
        <v>486</v>
      </c>
      <c r="G567" s="93" t="s">
        <v>1166</v>
      </c>
      <c r="H567" s="93" t="s">
        <v>1167</v>
      </c>
    </row>
    <row r="568" spans="1:8" s="89" customFormat="1" ht="15" thickBot="1" x14ac:dyDescent="0.35">
      <c r="A568" s="89" t="s">
        <v>334</v>
      </c>
      <c r="B568" s="94" t="s">
        <v>481</v>
      </c>
      <c r="C568" s="91" t="s">
        <v>967</v>
      </c>
      <c r="D568" s="95" t="s">
        <v>1359</v>
      </c>
      <c r="E568" s="93" t="s">
        <v>1165</v>
      </c>
      <c r="F568" s="93" t="s">
        <v>486</v>
      </c>
      <c r="G568" s="93" t="s">
        <v>1166</v>
      </c>
      <c r="H568" s="93" t="s">
        <v>1167</v>
      </c>
    </row>
    <row r="569" spans="1:8" s="89" customFormat="1" ht="15" thickBot="1" x14ac:dyDescent="0.35">
      <c r="A569" s="89" t="s">
        <v>334</v>
      </c>
      <c r="B569" s="94" t="s">
        <v>481</v>
      </c>
      <c r="C569" s="91" t="s">
        <v>968</v>
      </c>
      <c r="D569" s="95" t="s">
        <v>1360</v>
      </c>
      <c r="E569" s="93" t="s">
        <v>1165</v>
      </c>
      <c r="F569" s="93" t="s">
        <v>486</v>
      </c>
      <c r="G569" s="93" t="s">
        <v>1166</v>
      </c>
      <c r="H569" s="93" t="s">
        <v>1167</v>
      </c>
    </row>
    <row r="570" spans="1:8" s="89" customFormat="1" ht="15" thickBot="1" x14ac:dyDescent="0.35">
      <c r="A570" s="89" t="s">
        <v>334</v>
      </c>
      <c r="B570" s="94" t="s">
        <v>481</v>
      </c>
      <c r="C570" s="91" t="s">
        <v>1267</v>
      </c>
      <c r="D570" s="95" t="s">
        <v>1361</v>
      </c>
      <c r="E570" s="93" t="s">
        <v>1165</v>
      </c>
      <c r="F570" s="93" t="s">
        <v>486</v>
      </c>
      <c r="G570" s="93" t="s">
        <v>1166</v>
      </c>
      <c r="H570" s="93" t="s">
        <v>1167</v>
      </c>
    </row>
    <row r="571" spans="1:8" s="89" customFormat="1" ht="15" thickBot="1" x14ac:dyDescent="0.35">
      <c r="A571" s="89" t="s">
        <v>334</v>
      </c>
      <c r="B571" s="94" t="s">
        <v>481</v>
      </c>
      <c r="C571" s="91" t="s">
        <v>1270</v>
      </c>
      <c r="D571" s="95" t="s">
        <v>1362</v>
      </c>
      <c r="E571" s="93" t="s">
        <v>1165</v>
      </c>
      <c r="F571" s="93" t="s">
        <v>486</v>
      </c>
      <c r="G571" s="93" t="s">
        <v>1166</v>
      </c>
      <c r="H571" s="93" t="s">
        <v>1167</v>
      </c>
    </row>
    <row r="572" spans="1:8" s="89" customFormat="1" ht="15" thickBot="1" x14ac:dyDescent="0.35">
      <c r="A572" s="89" t="s">
        <v>1363</v>
      </c>
      <c r="B572" s="94" t="s">
        <v>481</v>
      </c>
      <c r="C572" s="91" t="s">
        <v>961</v>
      </c>
      <c r="D572" s="95" t="s">
        <v>1364</v>
      </c>
      <c r="E572" s="93" t="s">
        <v>1165</v>
      </c>
      <c r="F572" s="93" t="s">
        <v>486</v>
      </c>
      <c r="G572" s="93" t="s">
        <v>1166</v>
      </c>
      <c r="H572" s="93" t="s">
        <v>1167</v>
      </c>
    </row>
    <row r="573" spans="1:8" s="89" customFormat="1" ht="15" thickBot="1" x14ac:dyDescent="0.35">
      <c r="A573" s="89" t="s">
        <v>337</v>
      </c>
      <c r="B573" s="94" t="s">
        <v>481</v>
      </c>
      <c r="C573" s="91" t="s">
        <v>923</v>
      </c>
      <c r="D573" s="95" t="s">
        <v>1365</v>
      </c>
      <c r="E573" s="93" t="s">
        <v>1165</v>
      </c>
      <c r="F573" s="93" t="s">
        <v>486</v>
      </c>
      <c r="G573" s="93" t="s">
        <v>1166</v>
      </c>
      <c r="H573" s="93" t="s">
        <v>1167</v>
      </c>
    </row>
    <row r="574" spans="1:8" s="89" customFormat="1" ht="15" thickBot="1" x14ac:dyDescent="0.35">
      <c r="A574" s="89" t="s">
        <v>337</v>
      </c>
      <c r="B574" s="94" t="s">
        <v>481</v>
      </c>
      <c r="C574" s="91" t="s">
        <v>962</v>
      </c>
      <c r="D574" s="95" t="s">
        <v>1366</v>
      </c>
      <c r="E574" s="93" t="s">
        <v>1165</v>
      </c>
      <c r="F574" s="93" t="s">
        <v>486</v>
      </c>
      <c r="G574" s="93" t="s">
        <v>1166</v>
      </c>
      <c r="H574" s="93" t="s">
        <v>1167</v>
      </c>
    </row>
    <row r="575" spans="1:8" s="89" customFormat="1" ht="15" thickBot="1" x14ac:dyDescent="0.35">
      <c r="A575" s="89" t="s">
        <v>451</v>
      </c>
      <c r="B575" s="94" t="s">
        <v>481</v>
      </c>
      <c r="C575" s="91" t="s">
        <v>954</v>
      </c>
      <c r="D575" s="95" t="s">
        <v>1367</v>
      </c>
      <c r="E575" s="93" t="s">
        <v>1165</v>
      </c>
      <c r="F575" s="93" t="s">
        <v>486</v>
      </c>
      <c r="G575" s="93" t="s">
        <v>1166</v>
      </c>
      <c r="H575" s="93" t="s">
        <v>1167</v>
      </c>
    </row>
    <row r="576" spans="1:8" s="89" customFormat="1" ht="15" thickBot="1" x14ac:dyDescent="0.35">
      <c r="A576" s="89" t="s">
        <v>451</v>
      </c>
      <c r="B576" s="94" t="s">
        <v>481</v>
      </c>
      <c r="C576" s="91" t="s">
        <v>1334</v>
      </c>
      <c r="D576" s="95" t="s">
        <v>1368</v>
      </c>
      <c r="E576" s="93" t="s">
        <v>1165</v>
      </c>
      <c r="F576" s="93" t="s">
        <v>486</v>
      </c>
      <c r="G576" s="93" t="s">
        <v>1166</v>
      </c>
      <c r="H576" s="93" t="s">
        <v>1167</v>
      </c>
    </row>
    <row r="577" spans="1:8" s="89" customFormat="1" ht="15" thickBot="1" x14ac:dyDescent="0.35">
      <c r="A577" s="89" t="s">
        <v>451</v>
      </c>
      <c r="B577" s="94" t="s">
        <v>481</v>
      </c>
      <c r="C577" s="91" t="s">
        <v>1320</v>
      </c>
      <c r="D577" s="95" t="s">
        <v>1367</v>
      </c>
      <c r="E577" s="93" t="s">
        <v>1165</v>
      </c>
      <c r="F577" s="93" t="s">
        <v>486</v>
      </c>
      <c r="G577" s="93" t="s">
        <v>1166</v>
      </c>
      <c r="H577" s="93" t="s">
        <v>1167</v>
      </c>
    </row>
    <row r="578" spans="1:8" s="89" customFormat="1" ht="15" thickBot="1" x14ac:dyDescent="0.35">
      <c r="A578" s="89" t="s">
        <v>451</v>
      </c>
      <c r="B578" s="94" t="s">
        <v>481</v>
      </c>
      <c r="C578" s="91" t="s">
        <v>1336</v>
      </c>
      <c r="D578" s="95" t="s">
        <v>1369</v>
      </c>
      <c r="E578" s="93" t="s">
        <v>1165</v>
      </c>
      <c r="F578" s="93" t="s">
        <v>486</v>
      </c>
      <c r="G578" s="93" t="s">
        <v>1166</v>
      </c>
      <c r="H578" s="93" t="s">
        <v>1167</v>
      </c>
    </row>
    <row r="579" spans="1:8" s="89" customFormat="1" ht="15" thickBot="1" x14ac:dyDescent="0.35">
      <c r="A579" s="89" t="s">
        <v>1370</v>
      </c>
      <c r="B579" s="94" t="s">
        <v>512</v>
      </c>
      <c r="C579" s="91" t="s">
        <v>1314</v>
      </c>
      <c r="D579" s="95" t="s">
        <v>1371</v>
      </c>
      <c r="E579" s="93" t="s">
        <v>1165</v>
      </c>
      <c r="F579" s="93" t="s">
        <v>486</v>
      </c>
      <c r="G579" s="93" t="s">
        <v>1166</v>
      </c>
      <c r="H579" s="93" t="s">
        <v>1167</v>
      </c>
    </row>
    <row r="580" spans="1:8" s="89" customFormat="1" ht="15" thickBot="1" x14ac:dyDescent="0.35">
      <c r="A580" s="89" t="s">
        <v>1159</v>
      </c>
      <c r="B580" s="94" t="s">
        <v>514</v>
      </c>
      <c r="C580" s="91" t="s">
        <v>984</v>
      </c>
      <c r="D580" s="95" t="s">
        <v>1372</v>
      </c>
      <c r="E580" s="93" t="s">
        <v>1165</v>
      </c>
      <c r="F580" s="93" t="s">
        <v>486</v>
      </c>
      <c r="G580" s="93" t="s">
        <v>1166</v>
      </c>
      <c r="H580" s="93" t="s">
        <v>1167</v>
      </c>
    </row>
    <row r="581" spans="1:8" s="89" customFormat="1" ht="15" thickBot="1" x14ac:dyDescent="0.35">
      <c r="A581" s="89" t="s">
        <v>1159</v>
      </c>
      <c r="B581" s="94" t="s">
        <v>514</v>
      </c>
      <c r="C581" s="91" t="s">
        <v>986</v>
      </c>
      <c r="D581" s="95" t="s">
        <v>1373</v>
      </c>
      <c r="E581" s="93" t="s">
        <v>1165</v>
      </c>
      <c r="F581" s="93" t="s">
        <v>486</v>
      </c>
      <c r="G581" s="93" t="s">
        <v>1166</v>
      </c>
      <c r="H581" s="93" t="s">
        <v>1167</v>
      </c>
    </row>
    <row r="582" spans="1:8" s="89" customFormat="1" ht="15" thickBot="1" x14ac:dyDescent="0.35">
      <c r="A582" s="89" t="s">
        <v>368</v>
      </c>
      <c r="B582" s="94" t="s">
        <v>514</v>
      </c>
      <c r="C582" s="91" t="s">
        <v>962</v>
      </c>
      <c r="D582" s="95" t="s">
        <v>1374</v>
      </c>
      <c r="E582" s="93" t="s">
        <v>1165</v>
      </c>
      <c r="F582" s="93" t="s">
        <v>486</v>
      </c>
      <c r="G582" s="93" t="s">
        <v>1166</v>
      </c>
      <c r="H582" s="93" t="s">
        <v>1167</v>
      </c>
    </row>
    <row r="583" spans="1:8" s="89" customFormat="1" ht="15" thickBot="1" x14ac:dyDescent="0.35">
      <c r="A583" s="89" t="s">
        <v>1021</v>
      </c>
      <c r="B583" s="94" t="s">
        <v>514</v>
      </c>
      <c r="C583" s="91" t="s">
        <v>1334</v>
      </c>
      <c r="D583" s="95" t="s">
        <v>1375</v>
      </c>
      <c r="E583" s="93" t="s">
        <v>1165</v>
      </c>
      <c r="F583" s="93" t="s">
        <v>486</v>
      </c>
      <c r="G583" s="93" t="s">
        <v>1166</v>
      </c>
      <c r="H583" s="93" t="s">
        <v>1167</v>
      </c>
    </row>
    <row r="584" spans="1:8" s="89" customFormat="1" ht="15" thickBot="1" x14ac:dyDescent="0.35">
      <c r="A584" s="89" t="s">
        <v>1021</v>
      </c>
      <c r="B584" s="94" t="s">
        <v>514</v>
      </c>
      <c r="C584" s="91" t="s">
        <v>1320</v>
      </c>
      <c r="D584" s="95" t="s">
        <v>1376</v>
      </c>
      <c r="E584" s="93" t="s">
        <v>1165</v>
      </c>
      <c r="F584" s="93" t="s">
        <v>486</v>
      </c>
      <c r="G584" s="93" t="s">
        <v>1166</v>
      </c>
      <c r="H584" s="93" t="s">
        <v>1167</v>
      </c>
    </row>
    <row r="585" spans="1:8" s="49" customFormat="1" ht="15" thickBot="1" x14ac:dyDescent="0.35">
      <c r="A585" s="49" t="s">
        <v>374</v>
      </c>
      <c r="B585" s="50" t="s">
        <v>785</v>
      </c>
      <c r="C585" s="53" t="s">
        <v>1334</v>
      </c>
      <c r="D585" s="51" t="s">
        <v>1377</v>
      </c>
      <c r="E585" s="52" t="s">
        <v>1165</v>
      </c>
      <c r="F585" s="52" t="s">
        <v>486</v>
      </c>
      <c r="G585" s="52" t="s">
        <v>1166</v>
      </c>
      <c r="H585" s="52" t="s">
        <v>1167</v>
      </c>
    </row>
    <row r="586" spans="1:8" s="49" customFormat="1" x14ac:dyDescent="0.3">
      <c r="A586" s="49" t="s">
        <v>374</v>
      </c>
      <c r="B586" s="50" t="s">
        <v>785</v>
      </c>
      <c r="C586" s="53" t="s">
        <v>1336</v>
      </c>
      <c r="D586" s="51" t="s">
        <v>1378</v>
      </c>
      <c r="E586" s="52" t="s">
        <v>1165</v>
      </c>
      <c r="F586" s="52" t="s">
        <v>486</v>
      </c>
      <c r="G586" s="52" t="s">
        <v>1166</v>
      </c>
      <c r="H586" s="52" t="s">
        <v>1167</v>
      </c>
    </row>
  </sheetData>
  <sheetProtection algorithmName="SHA-512" hashValue="i3uqc8AP6OMAnzUidXFJ1SxdTNCWvzklnDSIWu8ldfwsEZaxYH0FvveNMIzybhIOryP+x+Dsyd8cMx+ni5bdgg==" saltValue="7Mu3gv0JrgglwKZsmUX8D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231E6-761E-4C18-9CEE-CB91E633A2FE}">
  <dimension ref="A1:BT132"/>
  <sheetViews>
    <sheetView workbookViewId="0">
      <pane xSplit="25" ySplit="15" topLeftCell="Z16" activePane="bottomRight" state="frozen"/>
      <selection pane="topRight" activeCell="Y1" sqref="Y1"/>
      <selection pane="bottomLeft" activeCell="A16" sqref="A16"/>
      <selection pane="bottomRight" activeCell="A3" sqref="A3"/>
    </sheetView>
  </sheetViews>
  <sheetFormatPr baseColWidth="10" defaultRowHeight="13.8" x14ac:dyDescent="0.25"/>
  <cols>
    <col min="1" max="1" width="23.88671875" style="1" customWidth="1"/>
    <col min="2" max="2" width="6.44140625" style="1" customWidth="1"/>
    <col min="3" max="3" width="7.21875" style="2" customWidth="1"/>
    <col min="4" max="4" width="1.21875" style="2" customWidth="1"/>
    <col min="5" max="35" width="3.109375" style="2" customWidth="1"/>
    <col min="36" max="36" width="5" style="16" customWidth="1"/>
    <col min="37" max="16384" width="11.5546875" style="1"/>
  </cols>
  <sheetData>
    <row r="1" spans="1:72" s="86" customFormat="1" ht="21.6" thickBot="1" x14ac:dyDescent="0.45">
      <c r="A1" s="79" t="s">
        <v>1382</v>
      </c>
      <c r="B1" s="80"/>
      <c r="C1" s="81"/>
      <c r="D1" s="82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4"/>
      <c r="AA1" s="83"/>
      <c r="AB1" s="83"/>
      <c r="AC1" s="83"/>
      <c r="AD1" s="83"/>
      <c r="AE1" s="83"/>
      <c r="AF1" s="83"/>
      <c r="AG1" s="83"/>
      <c r="AH1" s="83"/>
      <c r="AI1" s="83"/>
      <c r="AJ1" s="85"/>
    </row>
    <row r="2" spans="1:72" s="78" customFormat="1" ht="15.6" x14ac:dyDescent="0.3">
      <c r="A2" s="73" t="s">
        <v>332</v>
      </c>
      <c r="C2" s="74"/>
      <c r="D2" s="75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7" t="s">
        <v>1</v>
      </c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87"/>
    </row>
    <row r="3" spans="1:72" x14ac:dyDescent="0.25">
      <c r="D3" s="2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 t="s">
        <v>2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8"/>
    </row>
    <row r="4" spans="1:72" x14ac:dyDescent="0.25">
      <c r="D4" s="22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 t="s">
        <v>3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8"/>
    </row>
    <row r="5" spans="1:72" x14ac:dyDescent="0.25">
      <c r="D5" s="22"/>
      <c r="E5" s="5"/>
      <c r="F5" s="5"/>
      <c r="G5" s="7">
        <v>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 t="s">
        <v>4</v>
      </c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8"/>
    </row>
    <row r="6" spans="1:72" x14ac:dyDescent="0.25">
      <c r="D6" s="22"/>
      <c r="E6" s="5"/>
      <c r="F6" s="5"/>
      <c r="G6" s="6">
        <v>0</v>
      </c>
      <c r="H6" s="5"/>
      <c r="I6" s="5"/>
      <c r="J6" s="5"/>
      <c r="K6" s="5"/>
      <c r="L6" s="5"/>
      <c r="M6" s="5"/>
      <c r="N6" s="5"/>
      <c r="O6" s="5"/>
      <c r="P6" s="7">
        <v>2</v>
      </c>
      <c r="Q6" s="7">
        <v>3</v>
      </c>
      <c r="R6" s="7" t="s">
        <v>8</v>
      </c>
      <c r="S6" s="7" t="s">
        <v>8</v>
      </c>
      <c r="T6" s="7" t="s">
        <v>8</v>
      </c>
      <c r="U6" s="5"/>
      <c r="V6" s="6" t="s">
        <v>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7" t="s">
        <v>8</v>
      </c>
      <c r="AJ6" s="58"/>
    </row>
    <row r="7" spans="1:72" x14ac:dyDescent="0.25">
      <c r="D7" s="22"/>
      <c r="E7" s="5"/>
      <c r="F7" s="5"/>
      <c r="G7" s="6">
        <v>0</v>
      </c>
      <c r="H7" s="5"/>
      <c r="I7" s="5"/>
      <c r="J7" s="5"/>
      <c r="K7" s="5"/>
      <c r="L7" s="5"/>
      <c r="M7" s="5"/>
      <c r="N7" s="5"/>
      <c r="O7" s="5"/>
      <c r="P7" s="6">
        <v>0</v>
      </c>
      <c r="Q7" s="6">
        <v>0</v>
      </c>
      <c r="R7" s="6" t="s">
        <v>2</v>
      </c>
      <c r="S7" s="6" t="s">
        <v>2</v>
      </c>
      <c r="T7" s="6" t="s">
        <v>2</v>
      </c>
      <c r="U7" s="8" t="s">
        <v>6</v>
      </c>
      <c r="V7" s="6" t="s">
        <v>9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6" t="s">
        <v>2</v>
      </c>
      <c r="AJ7" s="58"/>
    </row>
    <row r="8" spans="1:72" x14ac:dyDescent="0.25">
      <c r="D8" s="22"/>
      <c r="E8" s="5"/>
      <c r="F8" s="5"/>
      <c r="G8" s="6"/>
      <c r="H8" s="5"/>
      <c r="I8" s="5"/>
      <c r="J8" s="5"/>
      <c r="K8" s="5"/>
      <c r="L8" s="5"/>
      <c r="M8" s="5"/>
      <c r="N8" s="5"/>
      <c r="O8" s="5"/>
      <c r="P8" s="6">
        <v>0</v>
      </c>
      <c r="Q8" s="6">
        <v>0</v>
      </c>
      <c r="R8" s="6" t="s">
        <v>10</v>
      </c>
      <c r="S8" s="6" t="s">
        <v>10</v>
      </c>
      <c r="T8" s="6" t="s">
        <v>10</v>
      </c>
      <c r="U8" s="4" t="s">
        <v>7</v>
      </c>
      <c r="V8" s="6" t="s">
        <v>7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6" t="s">
        <v>11</v>
      </c>
      <c r="AJ8" s="58"/>
    </row>
    <row r="9" spans="1:72" x14ac:dyDescent="0.25">
      <c r="D9" s="22"/>
      <c r="E9" s="5"/>
      <c r="F9" s="7">
        <v>1</v>
      </c>
      <c r="G9" s="6">
        <v>3</v>
      </c>
      <c r="H9" s="7">
        <v>4</v>
      </c>
      <c r="I9" s="5"/>
      <c r="J9" s="5"/>
      <c r="K9" s="5"/>
      <c r="L9" s="5"/>
      <c r="M9" s="5"/>
      <c r="N9" s="5"/>
      <c r="O9" s="5"/>
      <c r="P9" s="6">
        <v>0</v>
      </c>
      <c r="Q9" s="6">
        <v>0</v>
      </c>
      <c r="R9" s="6" t="s">
        <v>10</v>
      </c>
      <c r="S9" s="6" t="s">
        <v>10</v>
      </c>
      <c r="T9" s="6" t="s">
        <v>10</v>
      </c>
      <c r="U9" s="4" t="s">
        <v>14</v>
      </c>
      <c r="V9" s="6" t="s">
        <v>15</v>
      </c>
      <c r="W9" s="7" t="s">
        <v>0</v>
      </c>
      <c r="X9" s="5"/>
      <c r="Y9" s="5"/>
      <c r="Z9" s="5" t="s">
        <v>6</v>
      </c>
      <c r="AA9" s="5"/>
      <c r="AB9" s="5"/>
      <c r="AC9" s="5"/>
      <c r="AD9" s="5"/>
      <c r="AE9" s="5"/>
      <c r="AF9" s="5"/>
      <c r="AG9" s="5"/>
      <c r="AH9" s="5"/>
      <c r="AI9" s="6" t="s">
        <v>6</v>
      </c>
      <c r="AJ9" s="59" t="s">
        <v>6</v>
      </c>
    </row>
    <row r="10" spans="1:72" x14ac:dyDescent="0.25">
      <c r="D10" s="22"/>
      <c r="E10" s="8">
        <v>8</v>
      </c>
      <c r="F10" s="6">
        <v>0</v>
      </c>
      <c r="G10" s="6">
        <v>0</v>
      </c>
      <c r="H10" s="6">
        <v>0</v>
      </c>
      <c r="I10" s="5"/>
      <c r="J10" s="5"/>
      <c r="K10" s="5"/>
      <c r="L10" s="5"/>
      <c r="M10" s="5"/>
      <c r="N10" s="5"/>
      <c r="O10" s="5"/>
      <c r="P10" s="6" t="s">
        <v>16</v>
      </c>
      <c r="Q10" s="6" t="s">
        <v>16</v>
      </c>
      <c r="R10" s="6" t="s">
        <v>17</v>
      </c>
      <c r="S10" s="6" t="s">
        <v>17</v>
      </c>
      <c r="T10" s="6" t="s">
        <v>17</v>
      </c>
      <c r="U10" s="4" t="s">
        <v>14</v>
      </c>
      <c r="V10" s="6" t="s">
        <v>11</v>
      </c>
      <c r="W10" s="6" t="s">
        <v>2</v>
      </c>
      <c r="X10" s="5"/>
      <c r="Y10" s="8" t="s">
        <v>1</v>
      </c>
      <c r="Z10" s="5" t="s">
        <v>14</v>
      </c>
      <c r="AA10" s="5"/>
      <c r="AB10" s="5"/>
      <c r="AC10" s="7" t="s">
        <v>4</v>
      </c>
      <c r="AD10" s="7" t="s">
        <v>11</v>
      </c>
      <c r="AE10" s="5"/>
      <c r="AF10" s="5"/>
      <c r="AG10" s="8">
        <v>5</v>
      </c>
      <c r="AH10" s="7">
        <v>7</v>
      </c>
      <c r="AI10" s="6"/>
      <c r="AJ10" s="60" t="s">
        <v>18</v>
      </c>
    </row>
    <row r="11" spans="1:72" x14ac:dyDescent="0.25">
      <c r="D11" s="22"/>
      <c r="E11" s="4">
        <v>0</v>
      </c>
      <c r="F11" s="6">
        <v>0</v>
      </c>
      <c r="G11" s="6">
        <v>0</v>
      </c>
      <c r="H11" s="6">
        <v>0</v>
      </c>
      <c r="I11" s="5"/>
      <c r="J11" s="5"/>
      <c r="K11" s="5"/>
      <c r="L11" s="5"/>
      <c r="M11" s="5"/>
      <c r="N11" s="5"/>
      <c r="O11" s="8">
        <v>1</v>
      </c>
      <c r="P11" s="6" t="s">
        <v>15</v>
      </c>
      <c r="Q11" s="6" t="s">
        <v>15</v>
      </c>
      <c r="R11" s="6" t="s">
        <v>2</v>
      </c>
      <c r="S11" s="6" t="s">
        <v>2</v>
      </c>
      <c r="T11" s="6" t="s">
        <v>2</v>
      </c>
      <c r="U11" s="4" t="s">
        <v>7</v>
      </c>
      <c r="V11" s="6" t="s">
        <v>1</v>
      </c>
      <c r="W11" s="6" t="s">
        <v>14</v>
      </c>
      <c r="X11" s="8" t="s">
        <v>16</v>
      </c>
      <c r="Y11" s="4" t="s">
        <v>7</v>
      </c>
      <c r="Z11" s="5" t="s">
        <v>7</v>
      </c>
      <c r="AA11" s="5"/>
      <c r="AB11" s="5"/>
      <c r="AC11" s="6" t="s">
        <v>15</v>
      </c>
      <c r="AD11" s="6" t="s">
        <v>1</v>
      </c>
      <c r="AE11" s="5"/>
      <c r="AF11" s="5"/>
      <c r="AG11" s="4"/>
      <c r="AH11" s="4"/>
      <c r="AI11" s="6">
        <v>5</v>
      </c>
      <c r="AJ11" s="60" t="s">
        <v>6</v>
      </c>
    </row>
    <row r="12" spans="1:72" x14ac:dyDescent="0.25">
      <c r="D12" s="22"/>
      <c r="E12" s="4" t="s">
        <v>16</v>
      </c>
      <c r="F12" s="6" t="s">
        <v>16</v>
      </c>
      <c r="G12" s="6" t="s">
        <v>16</v>
      </c>
      <c r="H12" s="6" t="s">
        <v>16</v>
      </c>
      <c r="I12" s="5"/>
      <c r="J12" s="5"/>
      <c r="K12" s="5"/>
      <c r="L12" s="5"/>
      <c r="M12" s="7">
        <v>1</v>
      </c>
      <c r="N12" s="8">
        <v>5</v>
      </c>
      <c r="O12" s="4">
        <v>0</v>
      </c>
      <c r="P12" s="6" t="s">
        <v>3</v>
      </c>
      <c r="Q12" s="6" t="s">
        <v>3</v>
      </c>
      <c r="R12" s="6" t="s">
        <v>3</v>
      </c>
      <c r="S12" s="6" t="s">
        <v>3</v>
      </c>
      <c r="T12" s="6" t="s">
        <v>3</v>
      </c>
      <c r="U12" s="4" t="s">
        <v>3</v>
      </c>
      <c r="V12" s="6" t="s">
        <v>13</v>
      </c>
      <c r="W12" s="6" t="s">
        <v>2</v>
      </c>
      <c r="X12" s="4" t="s">
        <v>13</v>
      </c>
      <c r="Y12" s="4" t="s">
        <v>3</v>
      </c>
      <c r="Z12" s="5" t="s">
        <v>11</v>
      </c>
      <c r="AA12" s="26" t="s">
        <v>11</v>
      </c>
      <c r="AB12" s="8" t="s">
        <v>8</v>
      </c>
      <c r="AC12" s="6" t="s">
        <v>11</v>
      </c>
      <c r="AD12" s="6" t="s">
        <v>7</v>
      </c>
      <c r="AE12" s="7" t="s">
        <v>11</v>
      </c>
      <c r="AF12" s="8" t="s">
        <v>9</v>
      </c>
      <c r="AG12" s="4" t="s">
        <v>8</v>
      </c>
      <c r="AH12" s="4" t="s">
        <v>8</v>
      </c>
      <c r="AI12" s="6" t="s">
        <v>8</v>
      </c>
      <c r="AJ12" s="60" t="s">
        <v>2</v>
      </c>
    </row>
    <row r="13" spans="1:72" x14ac:dyDescent="0.25">
      <c r="D13" s="22"/>
      <c r="E13" s="4" t="s">
        <v>7</v>
      </c>
      <c r="F13" s="6" t="s">
        <v>7</v>
      </c>
      <c r="G13" s="6" t="s">
        <v>7</v>
      </c>
      <c r="H13" s="6" t="s">
        <v>7</v>
      </c>
      <c r="I13" s="7">
        <v>1</v>
      </c>
      <c r="J13" s="7">
        <v>2</v>
      </c>
      <c r="K13" s="7">
        <v>4</v>
      </c>
      <c r="L13" s="8">
        <v>8</v>
      </c>
      <c r="M13" s="6">
        <v>5</v>
      </c>
      <c r="N13" s="4">
        <v>0</v>
      </c>
      <c r="O13" s="4">
        <v>0</v>
      </c>
      <c r="P13" s="6" t="s">
        <v>4</v>
      </c>
      <c r="Q13" s="6" t="s">
        <v>4</v>
      </c>
      <c r="R13" s="6" t="s">
        <v>17</v>
      </c>
      <c r="S13" s="6" t="s">
        <v>17</v>
      </c>
      <c r="T13" s="6" t="s">
        <v>17</v>
      </c>
      <c r="U13" s="4" t="s">
        <v>17</v>
      </c>
      <c r="V13" s="6" t="s">
        <v>10</v>
      </c>
      <c r="W13" s="6" t="s">
        <v>6</v>
      </c>
      <c r="X13" s="4" t="s">
        <v>19</v>
      </c>
      <c r="Y13" s="4" t="s">
        <v>17</v>
      </c>
      <c r="Z13" s="5" t="s">
        <v>6</v>
      </c>
      <c r="AA13" s="27" t="s">
        <v>6</v>
      </c>
      <c r="AB13" s="4" t="s">
        <v>5</v>
      </c>
      <c r="AC13" s="6" t="s">
        <v>8</v>
      </c>
      <c r="AD13" s="6" t="s">
        <v>17</v>
      </c>
      <c r="AE13" s="6" t="s">
        <v>10</v>
      </c>
      <c r="AF13" s="4" t="s">
        <v>7</v>
      </c>
      <c r="AG13" s="4" t="s">
        <v>2</v>
      </c>
      <c r="AH13" s="4" t="s">
        <v>2</v>
      </c>
      <c r="AI13" s="6" t="s">
        <v>2</v>
      </c>
      <c r="AJ13" s="60" t="s">
        <v>1</v>
      </c>
    </row>
    <row r="14" spans="1:72" x14ac:dyDescent="0.25">
      <c r="B14" s="1" t="s">
        <v>429</v>
      </c>
      <c r="C14" s="2" t="s">
        <v>430</v>
      </c>
      <c r="D14" s="22"/>
      <c r="E14" s="4" t="s">
        <v>8</v>
      </c>
      <c r="F14" s="6" t="s">
        <v>8</v>
      </c>
      <c r="G14" s="6" t="s">
        <v>8</v>
      </c>
      <c r="H14" s="6" t="s">
        <v>8</v>
      </c>
      <c r="I14" s="6">
        <v>0</v>
      </c>
      <c r="J14" s="6">
        <v>0</v>
      </c>
      <c r="K14" s="6">
        <v>0</v>
      </c>
      <c r="L14" s="4">
        <v>0</v>
      </c>
      <c r="M14" s="6">
        <v>0</v>
      </c>
      <c r="N14" s="4">
        <v>0</v>
      </c>
      <c r="O14" s="4">
        <v>0</v>
      </c>
      <c r="P14" s="6" t="s">
        <v>7</v>
      </c>
      <c r="Q14" s="6" t="s">
        <v>7</v>
      </c>
      <c r="R14" s="6">
        <v>3</v>
      </c>
      <c r="S14" s="6">
        <v>5</v>
      </c>
      <c r="T14" s="6">
        <v>10</v>
      </c>
      <c r="U14" s="4">
        <v>10</v>
      </c>
      <c r="V14" s="6">
        <v>25</v>
      </c>
      <c r="W14" s="6" t="s">
        <v>18</v>
      </c>
      <c r="X14" s="4" t="s">
        <v>4</v>
      </c>
      <c r="Y14" s="4" t="s">
        <v>4</v>
      </c>
      <c r="Z14" s="5" t="s">
        <v>7</v>
      </c>
      <c r="AA14" s="27" t="s">
        <v>2</v>
      </c>
      <c r="AB14" s="4" t="s">
        <v>1</v>
      </c>
      <c r="AC14" s="6" t="s">
        <v>18</v>
      </c>
      <c r="AD14" s="6" t="s">
        <v>17</v>
      </c>
      <c r="AE14" s="6" t="s">
        <v>19</v>
      </c>
      <c r="AF14" s="4" t="s">
        <v>8</v>
      </c>
      <c r="AG14" s="4" t="s">
        <v>0</v>
      </c>
      <c r="AH14" s="4" t="s">
        <v>0</v>
      </c>
      <c r="AI14" s="6" t="s">
        <v>0</v>
      </c>
      <c r="AJ14" s="60"/>
    </row>
    <row r="15" spans="1:72" ht="14.4" thickBot="1" x14ac:dyDescent="0.3">
      <c r="B15" s="2" t="s">
        <v>20</v>
      </c>
      <c r="C15" s="2" t="s">
        <v>20</v>
      </c>
      <c r="D15" s="23"/>
      <c r="E15" s="24" t="s">
        <v>8</v>
      </c>
      <c r="F15" s="25" t="s">
        <v>8</v>
      </c>
      <c r="G15" s="25" t="s">
        <v>8</v>
      </c>
      <c r="H15" s="25" t="s">
        <v>8</v>
      </c>
      <c r="I15" s="25">
        <v>0</v>
      </c>
      <c r="J15" s="25">
        <v>0</v>
      </c>
      <c r="K15" s="25">
        <v>0</v>
      </c>
      <c r="L15" s="24">
        <v>0</v>
      </c>
      <c r="M15" s="25">
        <v>0</v>
      </c>
      <c r="N15" s="24">
        <v>0</v>
      </c>
      <c r="O15" s="24">
        <v>0</v>
      </c>
      <c r="P15" s="25" t="s">
        <v>14</v>
      </c>
      <c r="Q15" s="25" t="s">
        <v>14</v>
      </c>
      <c r="R15" s="61" t="s">
        <v>21</v>
      </c>
      <c r="S15" s="61" t="s">
        <v>21</v>
      </c>
      <c r="T15" s="61" t="s">
        <v>21</v>
      </c>
      <c r="U15" s="62" t="s">
        <v>21</v>
      </c>
      <c r="V15" s="61" t="s">
        <v>21</v>
      </c>
      <c r="W15" s="25" t="s">
        <v>3</v>
      </c>
      <c r="X15" s="24" t="s">
        <v>7</v>
      </c>
      <c r="Y15" s="24" t="s">
        <v>7</v>
      </c>
      <c r="Z15" s="63" t="s">
        <v>17</v>
      </c>
      <c r="AA15" s="64" t="s">
        <v>9</v>
      </c>
      <c r="AB15" s="24" t="s">
        <v>7</v>
      </c>
      <c r="AC15" s="25" t="s">
        <v>11</v>
      </c>
      <c r="AD15" s="25" t="s">
        <v>7</v>
      </c>
      <c r="AE15" s="25" t="s">
        <v>4</v>
      </c>
      <c r="AF15" s="24" t="s">
        <v>6</v>
      </c>
      <c r="AG15" s="24" t="s">
        <v>10</v>
      </c>
      <c r="AH15" s="24" t="s">
        <v>10</v>
      </c>
      <c r="AI15" s="25" t="s">
        <v>10</v>
      </c>
      <c r="AJ15" s="65" t="s">
        <v>22</v>
      </c>
    </row>
    <row r="16" spans="1:72" ht="15.6" x14ac:dyDescent="0.3">
      <c r="A16" s="10" t="s">
        <v>334</v>
      </c>
      <c r="B16" s="18">
        <v>1997</v>
      </c>
      <c r="C16" s="12">
        <v>2026</v>
      </c>
      <c r="D16" s="11"/>
      <c r="E16" s="11">
        <v>6</v>
      </c>
      <c r="F16" s="11"/>
      <c r="G16" s="11">
        <v>5</v>
      </c>
      <c r="H16" s="11"/>
      <c r="I16" s="11">
        <v>8</v>
      </c>
      <c r="J16" s="11">
        <v>8</v>
      </c>
      <c r="K16" s="11">
        <v>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>
        <v>6</v>
      </c>
      <c r="Y16" s="11">
        <v>6</v>
      </c>
      <c r="Z16" s="11">
        <v>3</v>
      </c>
      <c r="AA16" s="11"/>
      <c r="AB16" s="11"/>
      <c r="AC16" s="11"/>
      <c r="AD16" s="11"/>
      <c r="AE16" s="11"/>
      <c r="AF16" s="11"/>
      <c r="AG16" s="11"/>
      <c r="AH16" s="11">
        <v>1</v>
      </c>
      <c r="AI16" s="11"/>
      <c r="AJ16" s="66">
        <f t="shared" ref="AJ16:AJ47" si="0">SUM(E16:AI16)</f>
        <v>48</v>
      </c>
      <c r="AM16" s="2"/>
      <c r="AN16" s="9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 t="s">
        <v>454</v>
      </c>
      <c r="BM16" s="2" t="s">
        <v>454</v>
      </c>
      <c r="BN16" s="2" t="s">
        <v>454</v>
      </c>
      <c r="BO16" s="2"/>
      <c r="BP16" s="2"/>
      <c r="BQ16" s="2"/>
      <c r="BR16" s="2"/>
      <c r="BS16" s="2"/>
      <c r="BT16" s="15"/>
    </row>
    <row r="17" spans="1:72" ht="15.6" x14ac:dyDescent="0.3">
      <c r="A17" s="10" t="s">
        <v>336</v>
      </c>
      <c r="B17" s="17">
        <v>1979</v>
      </c>
      <c r="C17" s="14">
        <v>1989</v>
      </c>
      <c r="D17" s="11"/>
      <c r="E17" s="11">
        <v>3</v>
      </c>
      <c r="F17" s="11">
        <v>1</v>
      </c>
      <c r="G17" s="11"/>
      <c r="H17" s="11"/>
      <c r="I17" s="11">
        <v>4</v>
      </c>
      <c r="J17" s="11">
        <v>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>
        <v>5</v>
      </c>
      <c r="Y17" s="11">
        <v>5</v>
      </c>
      <c r="Z17" s="11">
        <v>1</v>
      </c>
      <c r="AA17" s="11"/>
      <c r="AB17" s="11"/>
      <c r="AC17" s="11">
        <v>3</v>
      </c>
      <c r="AD17" s="11"/>
      <c r="AE17" s="11"/>
      <c r="AF17" s="11"/>
      <c r="AG17" s="11"/>
      <c r="AH17" s="11">
        <v>3</v>
      </c>
      <c r="AI17" s="11"/>
      <c r="AJ17" s="66">
        <f t="shared" si="0"/>
        <v>29</v>
      </c>
      <c r="AM17" s="2"/>
      <c r="AN17" s="9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15"/>
    </row>
    <row r="18" spans="1:72" ht="15.6" x14ac:dyDescent="0.3">
      <c r="A18" s="10" t="s">
        <v>337</v>
      </c>
      <c r="B18" s="17">
        <v>1998</v>
      </c>
      <c r="C18" s="14">
        <v>2026</v>
      </c>
      <c r="D18" s="11"/>
      <c r="E18" s="11">
        <v>4</v>
      </c>
      <c r="F18" s="11"/>
      <c r="G18" s="11">
        <v>1</v>
      </c>
      <c r="H18" s="11"/>
      <c r="I18" s="11">
        <v>4</v>
      </c>
      <c r="J18" s="11">
        <v>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>
        <v>3</v>
      </c>
      <c r="Z18" s="11">
        <v>4</v>
      </c>
      <c r="AA18" s="11">
        <v>1</v>
      </c>
      <c r="AB18" s="11"/>
      <c r="AC18" s="11"/>
      <c r="AD18" s="11">
        <v>1</v>
      </c>
      <c r="AE18" s="11"/>
      <c r="AF18" s="11"/>
      <c r="AG18" s="11"/>
      <c r="AH18" s="11">
        <v>1</v>
      </c>
      <c r="AI18" s="11">
        <v>1</v>
      </c>
      <c r="AJ18" s="66">
        <f t="shared" si="0"/>
        <v>23</v>
      </c>
      <c r="AM18" s="2"/>
      <c r="AN18" s="9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15"/>
    </row>
    <row r="19" spans="1:72" ht="15.6" x14ac:dyDescent="0.3">
      <c r="A19" s="10" t="s">
        <v>338</v>
      </c>
      <c r="B19" s="17">
        <v>1981</v>
      </c>
      <c r="C19" s="14">
        <v>2007</v>
      </c>
      <c r="D19" s="11"/>
      <c r="E19" s="11"/>
      <c r="F19" s="11"/>
      <c r="G19" s="11"/>
      <c r="H19" s="11"/>
      <c r="I19" s="11">
        <v>3</v>
      </c>
      <c r="J19" s="11">
        <v>1</v>
      </c>
      <c r="K19" s="11">
        <v>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>
        <v>2</v>
      </c>
      <c r="AA19" s="11"/>
      <c r="AB19" s="11">
        <v>3</v>
      </c>
      <c r="AC19" s="11">
        <v>2</v>
      </c>
      <c r="AD19" s="11">
        <v>2</v>
      </c>
      <c r="AE19" s="11"/>
      <c r="AF19" s="11">
        <v>1</v>
      </c>
      <c r="AG19" s="11"/>
      <c r="AH19" s="11">
        <v>1</v>
      </c>
      <c r="AI19" s="11">
        <v>2</v>
      </c>
      <c r="AJ19" s="66">
        <f t="shared" si="0"/>
        <v>18</v>
      </c>
      <c r="AM19" s="2"/>
      <c r="AN19" s="9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15"/>
    </row>
    <row r="20" spans="1:72" ht="15.6" x14ac:dyDescent="0.3">
      <c r="A20" s="10" t="s">
        <v>339</v>
      </c>
      <c r="B20" s="17">
        <v>1981</v>
      </c>
      <c r="C20" s="14">
        <v>2009</v>
      </c>
      <c r="D20" s="11"/>
      <c r="E20" s="11">
        <v>1</v>
      </c>
      <c r="F20" s="11"/>
      <c r="G20" s="11">
        <v>5</v>
      </c>
      <c r="H20" s="11"/>
      <c r="I20" s="11"/>
      <c r="J20" s="11"/>
      <c r="K20" s="11">
        <v>3</v>
      </c>
      <c r="L20" s="11">
        <v>5</v>
      </c>
      <c r="M20" s="11">
        <v>3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66">
        <f t="shared" si="0"/>
        <v>17</v>
      </c>
      <c r="AM20" s="2"/>
      <c r="AN20" s="9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15"/>
    </row>
    <row r="21" spans="1:72" ht="15.6" x14ac:dyDescent="0.3">
      <c r="A21" s="10" t="s">
        <v>340</v>
      </c>
      <c r="B21" s="17">
        <v>2005</v>
      </c>
      <c r="C21" s="14">
        <v>2013</v>
      </c>
      <c r="D21" s="11"/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>
        <v>1</v>
      </c>
      <c r="Y21" s="11"/>
      <c r="Z21" s="11">
        <v>4</v>
      </c>
      <c r="AA21" s="11">
        <v>1</v>
      </c>
      <c r="AB21" s="11">
        <v>1</v>
      </c>
      <c r="AC21" s="11">
        <v>3</v>
      </c>
      <c r="AD21" s="11">
        <v>3</v>
      </c>
      <c r="AE21" s="11">
        <v>1</v>
      </c>
      <c r="AF21" s="11">
        <v>1</v>
      </c>
      <c r="AG21" s="11"/>
      <c r="AH21" s="11"/>
      <c r="AI21" s="11">
        <v>1</v>
      </c>
      <c r="AJ21" s="66">
        <f t="shared" si="0"/>
        <v>17</v>
      </c>
      <c r="AM21" s="2"/>
      <c r="AN21" s="9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15"/>
    </row>
    <row r="22" spans="1:72" ht="15.6" x14ac:dyDescent="0.3">
      <c r="A22" s="10" t="s">
        <v>342</v>
      </c>
      <c r="B22" s="17">
        <v>1983</v>
      </c>
      <c r="C22" s="14">
        <v>1993</v>
      </c>
      <c r="D22" s="11"/>
      <c r="E22" s="11">
        <v>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>
        <v>3</v>
      </c>
      <c r="Y22" s="11">
        <v>1</v>
      </c>
      <c r="Z22" s="11">
        <v>1</v>
      </c>
      <c r="AA22" s="11"/>
      <c r="AB22" s="11">
        <v>3</v>
      </c>
      <c r="AC22" s="11">
        <v>1</v>
      </c>
      <c r="AD22" s="11"/>
      <c r="AE22" s="11">
        <v>4</v>
      </c>
      <c r="AF22" s="11"/>
      <c r="AG22" s="11"/>
      <c r="AH22" s="11">
        <v>2</v>
      </c>
      <c r="AI22" s="11"/>
      <c r="AJ22" s="66">
        <f t="shared" si="0"/>
        <v>16</v>
      </c>
      <c r="AM22" s="2"/>
      <c r="AN22" s="9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15"/>
    </row>
    <row r="23" spans="1:72" ht="15.6" x14ac:dyDescent="0.3">
      <c r="A23" s="10" t="s">
        <v>333</v>
      </c>
      <c r="B23" s="17">
        <v>1981</v>
      </c>
      <c r="C23" s="14">
        <v>2013</v>
      </c>
      <c r="D23" s="11"/>
      <c r="E23" s="11">
        <v>2</v>
      </c>
      <c r="F23" s="11"/>
      <c r="G23" s="11">
        <v>4</v>
      </c>
      <c r="H23" s="11"/>
      <c r="I23" s="11"/>
      <c r="J23" s="11"/>
      <c r="K23" s="11">
        <v>1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>
        <v>4</v>
      </c>
      <c r="Z23" s="11">
        <v>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66">
        <f t="shared" si="0"/>
        <v>15</v>
      </c>
      <c r="AM23" s="2"/>
      <c r="AN23" s="9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15"/>
    </row>
    <row r="24" spans="1:72" ht="15.6" x14ac:dyDescent="0.3">
      <c r="A24" s="10" t="s">
        <v>343</v>
      </c>
      <c r="B24" s="17">
        <v>1989</v>
      </c>
      <c r="C24" s="14">
        <v>2005</v>
      </c>
      <c r="D24" s="11"/>
      <c r="E24" s="11"/>
      <c r="F24" s="11"/>
      <c r="G24" s="11"/>
      <c r="H24" s="11">
        <v>1</v>
      </c>
      <c r="I24" s="11">
        <v>5</v>
      </c>
      <c r="J24" s="11">
        <v>5</v>
      </c>
      <c r="K24" s="11">
        <v>3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>
        <v>1</v>
      </c>
      <c r="AF24" s="11"/>
      <c r="AG24" s="11"/>
      <c r="AH24" s="11"/>
      <c r="AI24" s="11"/>
      <c r="AJ24" s="66">
        <f t="shared" si="0"/>
        <v>15</v>
      </c>
      <c r="AM24" s="2"/>
      <c r="AN24" s="9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15"/>
    </row>
    <row r="25" spans="1:72" ht="15.6" x14ac:dyDescent="0.3">
      <c r="A25" s="10" t="s">
        <v>344</v>
      </c>
      <c r="B25" s="17">
        <v>1989</v>
      </c>
      <c r="C25" s="14">
        <v>2018</v>
      </c>
      <c r="D25" s="11"/>
      <c r="E25" s="11">
        <v>8</v>
      </c>
      <c r="F25" s="11"/>
      <c r="G25" s="11"/>
      <c r="H25" s="11"/>
      <c r="I25" s="11">
        <v>1</v>
      </c>
      <c r="J25" s="11">
        <v>1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>
        <v>2</v>
      </c>
      <c r="Y25" s="11">
        <v>2</v>
      </c>
      <c r="Z25" s="11"/>
      <c r="AA25" s="11"/>
      <c r="AB25" s="11">
        <v>1</v>
      </c>
      <c r="AC25" s="11"/>
      <c r="AD25" s="11"/>
      <c r="AE25" s="11"/>
      <c r="AF25" s="11"/>
      <c r="AG25" s="11"/>
      <c r="AH25" s="11"/>
      <c r="AI25" s="11"/>
      <c r="AJ25" s="66">
        <f t="shared" si="0"/>
        <v>15</v>
      </c>
      <c r="AM25" s="2"/>
      <c r="AN25" s="9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15"/>
    </row>
    <row r="26" spans="1:72" ht="15.6" x14ac:dyDescent="0.3">
      <c r="A26" s="10" t="s">
        <v>349</v>
      </c>
      <c r="B26" s="17">
        <v>1989</v>
      </c>
      <c r="C26" s="14">
        <v>2026</v>
      </c>
      <c r="D26" s="11"/>
      <c r="E26" s="11"/>
      <c r="F26" s="11"/>
      <c r="G26" s="11"/>
      <c r="H26" s="11"/>
      <c r="I26" s="11"/>
      <c r="J26" s="11"/>
      <c r="K26" s="11">
        <v>1</v>
      </c>
      <c r="L26" s="11">
        <v>3</v>
      </c>
      <c r="M26" s="11">
        <v>4</v>
      </c>
      <c r="N26" s="11">
        <v>5</v>
      </c>
      <c r="O26" s="11">
        <v>2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66">
        <f t="shared" si="0"/>
        <v>15</v>
      </c>
      <c r="AM26" s="2"/>
      <c r="AN26" s="9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15"/>
    </row>
    <row r="27" spans="1:72" ht="15.6" x14ac:dyDescent="0.3">
      <c r="A27" s="10" t="s">
        <v>345</v>
      </c>
      <c r="B27" s="17">
        <v>1997</v>
      </c>
      <c r="C27" s="14">
        <v>2013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>
        <v>2</v>
      </c>
      <c r="AA27" s="11"/>
      <c r="AB27" s="11"/>
      <c r="AC27" s="11">
        <v>4</v>
      </c>
      <c r="AD27" s="11">
        <v>1</v>
      </c>
      <c r="AE27" s="11">
        <v>2</v>
      </c>
      <c r="AF27" s="11">
        <v>1</v>
      </c>
      <c r="AG27" s="11"/>
      <c r="AH27" s="11">
        <v>1</v>
      </c>
      <c r="AI27" s="11">
        <v>3</v>
      </c>
      <c r="AJ27" s="66">
        <f t="shared" si="0"/>
        <v>14</v>
      </c>
      <c r="AM27" s="2"/>
      <c r="AN27" s="9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15"/>
    </row>
    <row r="28" spans="1:72" ht="15.6" x14ac:dyDescent="0.3">
      <c r="A28" s="10" t="s">
        <v>335</v>
      </c>
      <c r="B28" s="17">
        <v>1981</v>
      </c>
      <c r="C28" s="14">
        <v>1995</v>
      </c>
      <c r="D28" s="11"/>
      <c r="E28" s="11"/>
      <c r="F28" s="11"/>
      <c r="G28" s="11"/>
      <c r="H28" s="11"/>
      <c r="I28" s="11">
        <v>1</v>
      </c>
      <c r="J28" s="11">
        <v>1</v>
      </c>
      <c r="K28" s="11">
        <v>3</v>
      </c>
      <c r="L28" s="11">
        <v>4</v>
      </c>
      <c r="M28" s="11">
        <v>4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66">
        <f t="shared" si="0"/>
        <v>13</v>
      </c>
      <c r="AM28" s="2"/>
      <c r="AN28" s="9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15"/>
    </row>
    <row r="29" spans="1:72" ht="15.6" x14ac:dyDescent="0.3">
      <c r="A29" s="10" t="s">
        <v>347</v>
      </c>
      <c r="B29" s="17">
        <v>1993</v>
      </c>
      <c r="C29" s="14">
        <v>2013</v>
      </c>
      <c r="D29" s="11"/>
      <c r="E29" s="11"/>
      <c r="F29" s="11"/>
      <c r="G29" s="11"/>
      <c r="H29" s="11"/>
      <c r="I29" s="11">
        <v>3</v>
      </c>
      <c r="J29" s="11">
        <v>4</v>
      </c>
      <c r="K29" s="11">
        <v>4</v>
      </c>
      <c r="L29" s="11">
        <v>1</v>
      </c>
      <c r="M29" s="11"/>
      <c r="N29" s="11"/>
      <c r="O29" s="11"/>
      <c r="P29" s="11"/>
      <c r="Q29" s="11"/>
      <c r="R29" s="11"/>
      <c r="S29" s="11"/>
      <c r="T29" s="11">
        <v>1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66">
        <f t="shared" si="0"/>
        <v>13</v>
      </c>
      <c r="AM29" s="2"/>
      <c r="AN29" s="9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15"/>
    </row>
    <row r="30" spans="1:72" ht="15.6" x14ac:dyDescent="0.3">
      <c r="A30" s="10" t="s">
        <v>348</v>
      </c>
      <c r="B30" s="17">
        <v>2002</v>
      </c>
      <c r="C30" s="14">
        <v>2018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>
        <v>2</v>
      </c>
      <c r="AD30" s="11">
        <v>2</v>
      </c>
      <c r="AE30" s="11">
        <v>1</v>
      </c>
      <c r="AF30" s="11">
        <v>4</v>
      </c>
      <c r="AG30" s="11"/>
      <c r="AH30" s="11"/>
      <c r="AI30" s="11">
        <v>4</v>
      </c>
      <c r="AJ30" s="66">
        <f t="shared" si="0"/>
        <v>13</v>
      </c>
      <c r="AM30" s="2"/>
      <c r="AN30" s="9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15"/>
    </row>
    <row r="31" spans="1:72" ht="15.6" x14ac:dyDescent="0.3">
      <c r="A31" s="10" t="s">
        <v>1021</v>
      </c>
      <c r="B31" s="17">
        <v>1986</v>
      </c>
      <c r="C31" s="14">
        <v>2026</v>
      </c>
      <c r="D31" s="11"/>
      <c r="E31" s="11">
        <v>2</v>
      </c>
      <c r="F31" s="11"/>
      <c r="G31" s="11">
        <v>1</v>
      </c>
      <c r="H31" s="11"/>
      <c r="I31" s="11">
        <v>1</v>
      </c>
      <c r="J31" s="11">
        <v>1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>
        <v>1</v>
      </c>
      <c r="Y31" s="11">
        <v>1</v>
      </c>
      <c r="Z31" s="11">
        <v>1</v>
      </c>
      <c r="AA31" s="11"/>
      <c r="AB31" s="11">
        <v>1</v>
      </c>
      <c r="AC31" s="11"/>
      <c r="AD31" s="11">
        <v>1</v>
      </c>
      <c r="AE31" s="11">
        <v>1</v>
      </c>
      <c r="AF31" s="11"/>
      <c r="AG31" s="11"/>
      <c r="AH31" s="11">
        <v>2</v>
      </c>
      <c r="AI31" s="11"/>
      <c r="AJ31" s="66">
        <f t="shared" si="0"/>
        <v>13</v>
      </c>
      <c r="AM31" s="2"/>
      <c r="AN31" s="9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15"/>
    </row>
    <row r="32" spans="1:72" ht="15.6" x14ac:dyDescent="0.3">
      <c r="A32" s="10" t="s">
        <v>351</v>
      </c>
      <c r="B32" s="17">
        <v>1987</v>
      </c>
      <c r="C32" s="14">
        <v>2009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>
        <v>10</v>
      </c>
      <c r="AC32" s="11"/>
      <c r="AD32" s="11"/>
      <c r="AE32" s="11"/>
      <c r="AF32" s="11"/>
      <c r="AG32" s="11"/>
      <c r="AH32" s="11"/>
      <c r="AI32" s="11"/>
      <c r="AJ32" s="66">
        <f t="shared" si="0"/>
        <v>10</v>
      </c>
      <c r="AM32" s="2"/>
      <c r="AN32" s="9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15"/>
    </row>
    <row r="33" spans="1:72" ht="15.6" x14ac:dyDescent="0.3">
      <c r="A33" s="10" t="s">
        <v>370</v>
      </c>
      <c r="B33" s="17">
        <v>2016</v>
      </c>
      <c r="C33" s="14">
        <v>2026</v>
      </c>
      <c r="D33" s="11"/>
      <c r="E33" s="11">
        <v>1</v>
      </c>
      <c r="F33" s="11"/>
      <c r="G33" s="11">
        <v>1</v>
      </c>
      <c r="H33" s="11"/>
      <c r="I33" s="11">
        <v>2</v>
      </c>
      <c r="J33" s="11">
        <v>1</v>
      </c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0"/>
      <c r="Y33" s="11">
        <v>3</v>
      </c>
      <c r="Z33" s="11">
        <v>2</v>
      </c>
      <c r="AA33" s="11"/>
      <c r="AB33" s="11"/>
      <c r="AC33" s="11"/>
      <c r="AD33" s="11"/>
      <c r="AE33" s="11"/>
      <c r="AF33" s="11"/>
      <c r="AG33" s="11"/>
      <c r="AH33" s="11"/>
      <c r="AI33" s="11"/>
      <c r="AJ33" s="66">
        <f t="shared" si="0"/>
        <v>10</v>
      </c>
      <c r="AM33" s="2"/>
      <c r="AN33" s="9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15"/>
    </row>
    <row r="34" spans="1:72" ht="15.6" x14ac:dyDescent="0.3">
      <c r="A34" s="10" t="s">
        <v>352</v>
      </c>
      <c r="B34" s="17">
        <v>1985</v>
      </c>
      <c r="C34" s="14">
        <v>1991</v>
      </c>
      <c r="D34" s="11"/>
      <c r="E34" s="11"/>
      <c r="F34" s="11"/>
      <c r="G34" s="11"/>
      <c r="H34" s="11"/>
      <c r="I34" s="11">
        <v>1</v>
      </c>
      <c r="J34" s="11">
        <v>1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>
        <v>1</v>
      </c>
      <c r="AA34" s="11"/>
      <c r="AB34" s="11"/>
      <c r="AC34" s="11">
        <v>3</v>
      </c>
      <c r="AD34" s="11">
        <v>2</v>
      </c>
      <c r="AE34" s="11"/>
      <c r="AF34" s="11"/>
      <c r="AG34" s="11"/>
      <c r="AH34" s="11"/>
      <c r="AI34" s="11"/>
      <c r="AJ34" s="66">
        <f t="shared" si="0"/>
        <v>8</v>
      </c>
      <c r="AM34" s="2"/>
      <c r="AN34" s="9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15"/>
    </row>
    <row r="35" spans="1:72" ht="15.6" x14ac:dyDescent="0.3">
      <c r="A35" s="10" t="s">
        <v>353</v>
      </c>
      <c r="B35" s="17">
        <v>1993</v>
      </c>
      <c r="C35" s="14">
        <v>1999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>
        <v>1</v>
      </c>
      <c r="Y35" s="11">
        <v>2</v>
      </c>
      <c r="Z35" s="11">
        <v>2</v>
      </c>
      <c r="AA35" s="11"/>
      <c r="AB35" s="11"/>
      <c r="AC35" s="11">
        <v>1</v>
      </c>
      <c r="AD35" s="11"/>
      <c r="AE35" s="11">
        <v>2</v>
      </c>
      <c r="AF35" s="11"/>
      <c r="AG35" s="11"/>
      <c r="AH35" s="11"/>
      <c r="AI35" s="11"/>
      <c r="AJ35" s="66">
        <f t="shared" si="0"/>
        <v>8</v>
      </c>
      <c r="AM35" s="2"/>
      <c r="AN35" s="9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15"/>
    </row>
    <row r="36" spans="1:72" ht="15.6" x14ac:dyDescent="0.3">
      <c r="A36" s="10" t="s">
        <v>354</v>
      </c>
      <c r="B36" s="17">
        <v>1981</v>
      </c>
      <c r="C36" s="14">
        <v>1989</v>
      </c>
      <c r="D36" s="11"/>
      <c r="E36" s="11"/>
      <c r="F36" s="11"/>
      <c r="G36" s="11"/>
      <c r="H36" s="11"/>
      <c r="I36" s="11"/>
      <c r="J36" s="11"/>
      <c r="K36" s="11"/>
      <c r="L36" s="11">
        <v>3</v>
      </c>
      <c r="M36" s="11">
        <v>2</v>
      </c>
      <c r="N36" s="11">
        <v>2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66">
        <f t="shared" si="0"/>
        <v>7</v>
      </c>
      <c r="AM36" s="2"/>
      <c r="AN36" s="9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15"/>
    </row>
    <row r="37" spans="1:72" ht="15.6" x14ac:dyDescent="0.3">
      <c r="A37" s="10" t="s">
        <v>355</v>
      </c>
      <c r="B37" s="17">
        <v>1994</v>
      </c>
      <c r="C37" s="14">
        <v>2007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>
        <v>2</v>
      </c>
      <c r="AD37" s="11">
        <v>2</v>
      </c>
      <c r="AE37" s="11">
        <v>1</v>
      </c>
      <c r="AF37" s="11"/>
      <c r="AG37" s="11"/>
      <c r="AH37" s="11"/>
      <c r="AI37" s="11">
        <v>2</v>
      </c>
      <c r="AJ37" s="66">
        <f t="shared" si="0"/>
        <v>7</v>
      </c>
      <c r="AM37" s="2"/>
      <c r="AN37" s="9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15"/>
    </row>
    <row r="38" spans="1:72" ht="15.6" x14ac:dyDescent="0.3">
      <c r="A38" s="10" t="s">
        <v>356</v>
      </c>
      <c r="B38" s="17">
        <v>1997</v>
      </c>
      <c r="C38" s="14">
        <v>2007</v>
      </c>
      <c r="D38" s="11"/>
      <c r="E38" s="11"/>
      <c r="F38" s="11"/>
      <c r="G38" s="11"/>
      <c r="H38" s="11"/>
      <c r="I38" s="11"/>
      <c r="J38" s="11"/>
      <c r="K38" s="11">
        <v>1</v>
      </c>
      <c r="L38" s="11">
        <v>3</v>
      </c>
      <c r="M38" s="11">
        <v>3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66">
        <f t="shared" si="0"/>
        <v>7</v>
      </c>
      <c r="AM38" s="2"/>
      <c r="AN38" s="9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15"/>
    </row>
    <row r="39" spans="1:72" ht="15.6" x14ac:dyDescent="0.3">
      <c r="A39" s="10" t="s">
        <v>357</v>
      </c>
      <c r="B39" s="17">
        <v>2003</v>
      </c>
      <c r="C39" s="14">
        <v>2009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>
        <v>2</v>
      </c>
      <c r="Q39" s="11">
        <v>3</v>
      </c>
      <c r="R39" s="11"/>
      <c r="S39" s="11">
        <v>2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66">
        <f t="shared" si="0"/>
        <v>7</v>
      </c>
      <c r="AM39" s="2"/>
      <c r="AN39" s="9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15"/>
    </row>
    <row r="40" spans="1:72" ht="15.6" x14ac:dyDescent="0.3">
      <c r="A40" s="10" t="s">
        <v>359</v>
      </c>
      <c r="B40" s="17">
        <v>2007</v>
      </c>
      <c r="C40" s="14">
        <v>2009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>
        <v>2</v>
      </c>
      <c r="AC40" s="11">
        <v>2</v>
      </c>
      <c r="AD40" s="11">
        <v>1</v>
      </c>
      <c r="AE40" s="11"/>
      <c r="AF40" s="11">
        <v>2</v>
      </c>
      <c r="AG40" s="11"/>
      <c r="AH40" s="11"/>
      <c r="AI40" s="11"/>
      <c r="AJ40" s="66">
        <f t="shared" si="0"/>
        <v>7</v>
      </c>
      <c r="AM40" s="2"/>
      <c r="AN40" s="9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15"/>
    </row>
    <row r="41" spans="1:72" ht="15.6" x14ac:dyDescent="0.3">
      <c r="A41" s="10" t="s">
        <v>374</v>
      </c>
      <c r="B41" s="17">
        <v>1997</v>
      </c>
      <c r="C41" s="14">
        <v>2026</v>
      </c>
      <c r="D41" s="11"/>
      <c r="E41" s="11"/>
      <c r="F41" s="11"/>
      <c r="G41" s="11"/>
      <c r="H41" s="11"/>
      <c r="I41" s="11">
        <v>1</v>
      </c>
      <c r="J41" s="11"/>
      <c r="K41" s="11">
        <v>1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>
        <v>1</v>
      </c>
      <c r="Y41" s="11">
        <v>1</v>
      </c>
      <c r="Z41" s="11"/>
      <c r="AA41" s="11"/>
      <c r="AB41" s="11"/>
      <c r="AC41" s="11"/>
      <c r="AD41" s="11">
        <v>1</v>
      </c>
      <c r="AE41" s="11"/>
      <c r="AF41" s="11">
        <v>1</v>
      </c>
      <c r="AG41" s="11"/>
      <c r="AH41" s="11"/>
      <c r="AI41" s="11">
        <v>1</v>
      </c>
      <c r="AJ41" s="66">
        <f t="shared" si="0"/>
        <v>7</v>
      </c>
      <c r="AM41" s="2"/>
      <c r="AN41" s="9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15"/>
    </row>
    <row r="42" spans="1:72" ht="15.6" x14ac:dyDescent="0.3">
      <c r="A42" s="10" t="s">
        <v>360</v>
      </c>
      <c r="B42" s="17">
        <v>1981</v>
      </c>
      <c r="C42" s="14">
        <v>1991</v>
      </c>
      <c r="D42" s="11"/>
      <c r="E42" s="11"/>
      <c r="F42" s="11"/>
      <c r="G42" s="11"/>
      <c r="H42" s="11"/>
      <c r="I42" s="11"/>
      <c r="J42" s="11"/>
      <c r="K42" s="11"/>
      <c r="L42" s="11">
        <v>2</v>
      </c>
      <c r="M42" s="11">
        <v>3</v>
      </c>
      <c r="N42" s="11"/>
      <c r="O42" s="11"/>
      <c r="P42" s="11"/>
      <c r="Q42" s="11"/>
      <c r="R42" s="11"/>
      <c r="S42" s="11"/>
      <c r="T42" s="11"/>
      <c r="U42" s="11">
        <v>1</v>
      </c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66">
        <f t="shared" si="0"/>
        <v>6</v>
      </c>
      <c r="AM42" s="2"/>
      <c r="AN42" s="9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15"/>
    </row>
    <row r="43" spans="1:72" ht="15.6" x14ac:dyDescent="0.3">
      <c r="A43" s="10" t="s">
        <v>361</v>
      </c>
      <c r="B43" s="17">
        <v>1987</v>
      </c>
      <c r="C43" s="14">
        <v>1997</v>
      </c>
      <c r="D43" s="11"/>
      <c r="E43" s="11"/>
      <c r="F43" s="11"/>
      <c r="G43" s="11"/>
      <c r="H43" s="11"/>
      <c r="I43" s="11"/>
      <c r="J43" s="11"/>
      <c r="K43" s="11"/>
      <c r="L43" s="11"/>
      <c r="M43" s="11">
        <v>3</v>
      </c>
      <c r="N43" s="11">
        <v>3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66">
        <f t="shared" si="0"/>
        <v>6</v>
      </c>
      <c r="AM43" s="2"/>
      <c r="AN43" s="9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15"/>
    </row>
    <row r="44" spans="1:72" ht="15.6" x14ac:dyDescent="0.3">
      <c r="A44" s="10" t="s">
        <v>362</v>
      </c>
      <c r="B44" s="17">
        <v>1987</v>
      </c>
      <c r="C44" s="14">
        <v>2005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>
        <v>5</v>
      </c>
      <c r="Y44" s="11"/>
      <c r="Z44" s="11"/>
      <c r="AA44" s="11"/>
      <c r="AB44" s="11"/>
      <c r="AC44" s="11">
        <v>1</v>
      </c>
      <c r="AD44" s="11"/>
      <c r="AE44" s="11"/>
      <c r="AF44" s="11"/>
      <c r="AG44" s="11"/>
      <c r="AH44" s="11"/>
      <c r="AI44" s="11"/>
      <c r="AJ44" s="66">
        <f t="shared" si="0"/>
        <v>6</v>
      </c>
      <c r="AM44" s="2"/>
      <c r="AN44" s="9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15"/>
    </row>
    <row r="45" spans="1:72" ht="15.6" x14ac:dyDescent="0.3">
      <c r="A45" s="10" t="s">
        <v>364</v>
      </c>
      <c r="B45" s="17">
        <v>1989</v>
      </c>
      <c r="C45" s="14">
        <v>2011</v>
      </c>
      <c r="D45" s="11"/>
      <c r="E45" s="11"/>
      <c r="F45" s="11"/>
      <c r="G45" s="11"/>
      <c r="H45" s="11"/>
      <c r="I45" s="11"/>
      <c r="J45" s="11"/>
      <c r="K45" s="11">
        <v>1</v>
      </c>
      <c r="L45" s="11">
        <v>2</v>
      </c>
      <c r="M45" s="11">
        <v>3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66">
        <f t="shared" si="0"/>
        <v>6</v>
      </c>
      <c r="AM45" s="2"/>
      <c r="AN45" s="9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15"/>
    </row>
    <row r="46" spans="1:72" ht="15.6" x14ac:dyDescent="0.3">
      <c r="A46" s="10" t="s">
        <v>365</v>
      </c>
      <c r="B46" s="17">
        <v>2002</v>
      </c>
      <c r="C46" s="14">
        <v>2016</v>
      </c>
      <c r="D46" s="11"/>
      <c r="E46" s="11"/>
      <c r="F46" s="11"/>
      <c r="G46" s="11">
        <v>3</v>
      </c>
      <c r="H46" s="11"/>
      <c r="I46" s="11"/>
      <c r="J46" s="11">
        <v>1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>
        <v>1</v>
      </c>
      <c r="Z46" s="11"/>
      <c r="AA46" s="11"/>
      <c r="AB46" s="11"/>
      <c r="AC46" s="11"/>
      <c r="AD46" s="11"/>
      <c r="AE46" s="11"/>
      <c r="AF46" s="11"/>
      <c r="AG46" s="11"/>
      <c r="AH46" s="11">
        <v>1</v>
      </c>
      <c r="AI46" s="11"/>
      <c r="AJ46" s="66">
        <f t="shared" si="0"/>
        <v>6</v>
      </c>
      <c r="AM46" s="2"/>
      <c r="AN46" s="9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15"/>
    </row>
    <row r="47" spans="1:72" ht="15.6" x14ac:dyDescent="0.3">
      <c r="A47" s="10" t="s">
        <v>367</v>
      </c>
      <c r="B47" s="17">
        <v>2007</v>
      </c>
      <c r="C47" s="14">
        <v>2011</v>
      </c>
      <c r="D47" s="11"/>
      <c r="E47" s="11"/>
      <c r="F47" s="11"/>
      <c r="G47" s="11"/>
      <c r="H47" s="11"/>
      <c r="I47" s="11"/>
      <c r="J47" s="11"/>
      <c r="K47" s="11"/>
      <c r="L47" s="11">
        <v>1</v>
      </c>
      <c r="M47" s="11"/>
      <c r="N47" s="11"/>
      <c r="O47" s="11"/>
      <c r="P47" s="11">
        <v>1</v>
      </c>
      <c r="Q47" s="11">
        <v>2</v>
      </c>
      <c r="R47" s="11"/>
      <c r="S47" s="11">
        <v>1</v>
      </c>
      <c r="T47" s="11"/>
      <c r="U47" s="11"/>
      <c r="V47" s="11"/>
      <c r="W47" s="11"/>
      <c r="X47" s="11"/>
      <c r="Y47" s="11"/>
      <c r="Z47" s="11"/>
      <c r="AA47" s="11"/>
      <c r="AB47" s="11">
        <v>1</v>
      </c>
      <c r="AC47" s="11"/>
      <c r="AD47" s="11"/>
      <c r="AE47" s="11"/>
      <c r="AF47" s="11"/>
      <c r="AG47" s="11"/>
      <c r="AH47" s="11"/>
      <c r="AI47" s="11"/>
      <c r="AJ47" s="66">
        <f t="shared" si="0"/>
        <v>6</v>
      </c>
      <c r="AM47" s="2"/>
      <c r="AN47" s="9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15"/>
    </row>
    <row r="48" spans="1:72" ht="15.6" x14ac:dyDescent="0.3">
      <c r="A48" s="10" t="s">
        <v>368</v>
      </c>
      <c r="B48" s="17">
        <v>2001</v>
      </c>
      <c r="C48" s="14">
        <v>1018</v>
      </c>
      <c r="D48" s="11"/>
      <c r="E48" s="11"/>
      <c r="F48" s="11"/>
      <c r="G48" s="11"/>
      <c r="H48" s="11"/>
      <c r="I48" s="11">
        <v>1</v>
      </c>
      <c r="J48" s="11">
        <v>1</v>
      </c>
      <c r="K48" s="11">
        <v>1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>
        <v>1</v>
      </c>
      <c r="Y48" s="11">
        <v>1</v>
      </c>
      <c r="Z48" s="11">
        <v>1</v>
      </c>
      <c r="AA48" s="11"/>
      <c r="AB48" s="11"/>
      <c r="AC48" s="11"/>
      <c r="AD48" s="11"/>
      <c r="AE48" s="11"/>
      <c r="AF48" s="11"/>
      <c r="AG48" s="11"/>
      <c r="AH48" s="11"/>
      <c r="AI48" s="11"/>
      <c r="AJ48" s="66">
        <f t="shared" ref="AJ48:AJ79" si="1">SUM(E48:AI48)</f>
        <v>6</v>
      </c>
      <c r="AM48" s="2"/>
      <c r="AN48" s="9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15"/>
    </row>
    <row r="49" spans="1:72" ht="15.6" x14ac:dyDescent="0.3">
      <c r="A49" s="10" t="s">
        <v>369</v>
      </c>
      <c r="B49" s="17">
        <v>2013</v>
      </c>
      <c r="C49" s="14">
        <v>2018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0"/>
      <c r="Y49" s="10"/>
      <c r="Z49" s="10"/>
      <c r="AA49" s="11"/>
      <c r="AB49" s="11"/>
      <c r="AC49" s="11">
        <v>3</v>
      </c>
      <c r="AD49" s="11">
        <v>1</v>
      </c>
      <c r="AE49" s="11">
        <v>1</v>
      </c>
      <c r="AF49" s="11"/>
      <c r="AG49" s="11"/>
      <c r="AH49" s="11"/>
      <c r="AI49" s="11">
        <v>1</v>
      </c>
      <c r="AJ49" s="66">
        <f t="shared" si="1"/>
        <v>6</v>
      </c>
      <c r="AM49" s="2"/>
      <c r="AN49" s="9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15"/>
    </row>
    <row r="50" spans="1:72" ht="15.6" x14ac:dyDescent="0.3">
      <c r="A50" s="10" t="s">
        <v>371</v>
      </c>
      <c r="B50" s="17">
        <v>1985</v>
      </c>
      <c r="C50" s="14">
        <v>1989</v>
      </c>
      <c r="D50" s="11"/>
      <c r="E50" s="11"/>
      <c r="F50" s="11"/>
      <c r="G50" s="11"/>
      <c r="H50" s="11"/>
      <c r="I50" s="11"/>
      <c r="J50" s="11"/>
      <c r="K50" s="11"/>
      <c r="L50" s="11">
        <v>2</v>
      </c>
      <c r="M50" s="11">
        <v>2</v>
      </c>
      <c r="N50" s="11">
        <v>1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66">
        <f t="shared" si="1"/>
        <v>5</v>
      </c>
      <c r="AM50" s="2"/>
      <c r="AN50" s="9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15"/>
    </row>
    <row r="51" spans="1:72" ht="15.6" x14ac:dyDescent="0.3">
      <c r="A51" s="10" t="s">
        <v>372</v>
      </c>
      <c r="B51" s="17">
        <v>1990</v>
      </c>
      <c r="C51" s="14">
        <v>2007</v>
      </c>
      <c r="D51" s="11"/>
      <c r="E51" s="11"/>
      <c r="F51" s="11"/>
      <c r="G51" s="11"/>
      <c r="H51" s="11"/>
      <c r="I51" s="11"/>
      <c r="J51" s="11"/>
      <c r="K51" s="11"/>
      <c r="L51" s="11">
        <v>1</v>
      </c>
      <c r="M51" s="11">
        <v>1</v>
      </c>
      <c r="N51" s="11">
        <v>1</v>
      </c>
      <c r="O51" s="11"/>
      <c r="P51" s="11"/>
      <c r="Q51" s="11"/>
      <c r="R51" s="11"/>
      <c r="S51" s="11"/>
      <c r="T51" s="11">
        <v>1</v>
      </c>
      <c r="U51" s="11">
        <v>1</v>
      </c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66">
        <f t="shared" si="1"/>
        <v>5</v>
      </c>
      <c r="AM51" s="2"/>
      <c r="AN51" s="9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15"/>
    </row>
    <row r="52" spans="1:72" ht="15.6" x14ac:dyDescent="0.3">
      <c r="A52" s="10" t="s">
        <v>373</v>
      </c>
      <c r="B52" s="17">
        <v>1997</v>
      </c>
      <c r="C52" s="14">
        <v>2007</v>
      </c>
      <c r="D52" s="11"/>
      <c r="E52" s="11"/>
      <c r="F52" s="11"/>
      <c r="G52" s="11"/>
      <c r="H52" s="11">
        <v>1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>
        <v>2</v>
      </c>
      <c r="Y52" s="11">
        <v>1</v>
      </c>
      <c r="Z52" s="11"/>
      <c r="AA52" s="11"/>
      <c r="AB52" s="11"/>
      <c r="AC52" s="11"/>
      <c r="AD52" s="11">
        <v>1</v>
      </c>
      <c r="AE52" s="11"/>
      <c r="AF52" s="11"/>
      <c r="AG52" s="11"/>
      <c r="AH52" s="11"/>
      <c r="AI52" s="11"/>
      <c r="AJ52" s="66">
        <f t="shared" si="1"/>
        <v>5</v>
      </c>
      <c r="AM52" s="2"/>
      <c r="AN52" s="9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15"/>
    </row>
    <row r="53" spans="1:72" ht="15.6" x14ac:dyDescent="0.3">
      <c r="A53" s="10" t="s">
        <v>375</v>
      </c>
      <c r="B53" s="17">
        <v>1997</v>
      </c>
      <c r="C53" s="14">
        <v>1999</v>
      </c>
      <c r="D53" s="11"/>
      <c r="E53" s="11"/>
      <c r="F53" s="11"/>
      <c r="G53" s="11"/>
      <c r="H53" s="11"/>
      <c r="I53" s="11">
        <v>1</v>
      </c>
      <c r="J53" s="11">
        <v>2</v>
      </c>
      <c r="K53" s="11">
        <v>2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66">
        <f t="shared" si="1"/>
        <v>5</v>
      </c>
      <c r="AM53" s="2"/>
      <c r="AN53" s="9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15"/>
    </row>
    <row r="54" spans="1:72" ht="15.6" x14ac:dyDescent="0.3">
      <c r="A54" s="10" t="s">
        <v>376</v>
      </c>
      <c r="B54" s="17">
        <v>1981</v>
      </c>
      <c r="C54" s="14">
        <v>1991</v>
      </c>
      <c r="D54" s="11"/>
      <c r="E54" s="11"/>
      <c r="F54" s="11"/>
      <c r="G54" s="11"/>
      <c r="H54" s="11"/>
      <c r="I54" s="11">
        <v>1</v>
      </c>
      <c r="J54" s="11">
        <v>1</v>
      </c>
      <c r="K54" s="11">
        <v>2</v>
      </c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66">
        <f t="shared" si="1"/>
        <v>4</v>
      </c>
      <c r="AM54" s="2"/>
      <c r="AN54" s="9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15"/>
    </row>
    <row r="55" spans="1:72" ht="15.6" x14ac:dyDescent="0.3">
      <c r="A55" s="10" t="s">
        <v>377</v>
      </c>
      <c r="B55" s="17">
        <v>1985</v>
      </c>
      <c r="C55" s="14">
        <v>1993</v>
      </c>
      <c r="D55" s="11"/>
      <c r="E55" s="11"/>
      <c r="F55" s="11"/>
      <c r="G55" s="11"/>
      <c r="H55" s="11"/>
      <c r="I55" s="11"/>
      <c r="J55" s="11"/>
      <c r="K55" s="11"/>
      <c r="L55" s="11">
        <v>1</v>
      </c>
      <c r="M55" s="11">
        <v>1</v>
      </c>
      <c r="N55" s="11">
        <v>2</v>
      </c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66">
        <f t="shared" si="1"/>
        <v>4</v>
      </c>
      <c r="AM55" s="2"/>
      <c r="AN55" s="9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15"/>
    </row>
    <row r="56" spans="1:72" ht="15.6" x14ac:dyDescent="0.3">
      <c r="A56" s="10" t="s">
        <v>378</v>
      </c>
      <c r="B56" s="17">
        <v>1993</v>
      </c>
      <c r="C56" s="14">
        <v>2002</v>
      </c>
      <c r="D56" s="11"/>
      <c r="E56" s="11"/>
      <c r="F56" s="11"/>
      <c r="G56" s="11"/>
      <c r="H56" s="11"/>
      <c r="I56" s="11"/>
      <c r="J56" s="11"/>
      <c r="K56" s="11"/>
      <c r="L56" s="11">
        <v>1</v>
      </c>
      <c r="M56" s="11">
        <v>2</v>
      </c>
      <c r="N56" s="11"/>
      <c r="O56" s="11"/>
      <c r="P56" s="11"/>
      <c r="Q56" s="11"/>
      <c r="R56" s="11"/>
      <c r="S56" s="11"/>
      <c r="T56" s="11">
        <v>1</v>
      </c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66">
        <f t="shared" si="1"/>
        <v>4</v>
      </c>
      <c r="AM56" s="2"/>
      <c r="AN56" s="9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15"/>
    </row>
    <row r="57" spans="1:72" ht="15.6" x14ac:dyDescent="0.3">
      <c r="A57" s="10" t="s">
        <v>379</v>
      </c>
      <c r="B57" s="17">
        <v>1997</v>
      </c>
      <c r="C57" s="14">
        <v>2001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>
        <v>2</v>
      </c>
      <c r="AE57" s="11"/>
      <c r="AF57" s="11">
        <v>2</v>
      </c>
      <c r="AG57" s="11"/>
      <c r="AH57" s="11"/>
      <c r="AI57" s="11"/>
      <c r="AJ57" s="66">
        <f t="shared" si="1"/>
        <v>4</v>
      </c>
      <c r="AM57" s="2"/>
      <c r="AN57" s="9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15"/>
    </row>
    <row r="58" spans="1:72" ht="15.6" x14ac:dyDescent="0.3">
      <c r="A58" s="10" t="s">
        <v>380</v>
      </c>
      <c r="B58" s="17">
        <v>2005</v>
      </c>
      <c r="C58" s="14">
        <v>2007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>
        <v>2</v>
      </c>
      <c r="Y58" s="11"/>
      <c r="Z58" s="11">
        <v>1</v>
      </c>
      <c r="AA58" s="11"/>
      <c r="AB58" s="11"/>
      <c r="AC58" s="11"/>
      <c r="AD58" s="11"/>
      <c r="AE58" s="11">
        <v>1</v>
      </c>
      <c r="AF58" s="11"/>
      <c r="AG58" s="11"/>
      <c r="AH58" s="11"/>
      <c r="AI58" s="11"/>
      <c r="AJ58" s="66">
        <f t="shared" si="1"/>
        <v>4</v>
      </c>
      <c r="AM58" s="2"/>
      <c r="AN58" s="9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15"/>
    </row>
    <row r="59" spans="1:72" ht="15.6" x14ac:dyDescent="0.3">
      <c r="A59" s="10" t="s">
        <v>381</v>
      </c>
      <c r="B59" s="17">
        <v>2009</v>
      </c>
      <c r="C59" s="14">
        <v>2013</v>
      </c>
      <c r="D59" s="11"/>
      <c r="E59" s="11"/>
      <c r="F59" s="11"/>
      <c r="G59" s="11"/>
      <c r="H59" s="11"/>
      <c r="I59" s="11"/>
      <c r="J59" s="11"/>
      <c r="K59" s="11">
        <v>1</v>
      </c>
      <c r="L59" s="11">
        <v>2</v>
      </c>
      <c r="M59" s="11">
        <v>1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0"/>
      <c r="Y59" s="10"/>
      <c r="Z59" s="10"/>
      <c r="AA59" s="11"/>
      <c r="AB59" s="11"/>
      <c r="AC59" s="11"/>
      <c r="AD59" s="11"/>
      <c r="AE59" s="11"/>
      <c r="AF59" s="11"/>
      <c r="AG59" s="11"/>
      <c r="AH59" s="11"/>
      <c r="AI59" s="11"/>
      <c r="AJ59" s="66">
        <f t="shared" si="1"/>
        <v>4</v>
      </c>
      <c r="AM59" s="2"/>
      <c r="AN59" s="9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15"/>
    </row>
    <row r="60" spans="1:72" ht="15.6" x14ac:dyDescent="0.3">
      <c r="A60" s="10" t="s">
        <v>451</v>
      </c>
      <c r="B60" s="17">
        <v>2026</v>
      </c>
      <c r="C60" s="88">
        <v>2026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0"/>
      <c r="Y60" s="10"/>
      <c r="Z60" s="10"/>
      <c r="AA60" s="11"/>
      <c r="AB60" s="11"/>
      <c r="AC60" s="11">
        <v>1</v>
      </c>
      <c r="AD60" s="11">
        <v>1</v>
      </c>
      <c r="AE60" s="11">
        <v>1</v>
      </c>
      <c r="AF60" s="11">
        <v>1</v>
      </c>
      <c r="AG60" s="11"/>
      <c r="AH60" s="11"/>
      <c r="AI60" s="11"/>
      <c r="AJ60" s="66">
        <f t="shared" si="1"/>
        <v>4</v>
      </c>
      <c r="AM60" s="2"/>
      <c r="AN60" s="9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15"/>
    </row>
    <row r="61" spans="1:72" ht="15.6" x14ac:dyDescent="0.3">
      <c r="A61" s="10" t="s">
        <v>452</v>
      </c>
      <c r="B61" s="17">
        <v>2026</v>
      </c>
      <c r="C61" s="88">
        <v>2026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0"/>
      <c r="Y61" s="10"/>
      <c r="Z61" s="10"/>
      <c r="AA61" s="11"/>
      <c r="AB61" s="11">
        <v>1</v>
      </c>
      <c r="AC61" s="11">
        <v>1</v>
      </c>
      <c r="AD61" s="11">
        <v>1</v>
      </c>
      <c r="AE61" s="11"/>
      <c r="AF61" s="11">
        <v>1</v>
      </c>
      <c r="AG61" s="11"/>
      <c r="AH61" s="11"/>
      <c r="AI61" s="11"/>
      <c r="AJ61" s="66">
        <f t="shared" si="1"/>
        <v>4</v>
      </c>
      <c r="AM61" s="2"/>
      <c r="AN61" s="9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15"/>
    </row>
    <row r="62" spans="1:72" ht="15.6" x14ac:dyDescent="0.3">
      <c r="A62" s="10" t="s">
        <v>382</v>
      </c>
      <c r="B62" s="17">
        <v>1981</v>
      </c>
      <c r="C62" s="14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>
        <v>1</v>
      </c>
      <c r="Y62" s="11"/>
      <c r="Z62" s="11"/>
      <c r="AA62" s="11"/>
      <c r="AB62" s="11">
        <v>1</v>
      </c>
      <c r="AC62" s="11">
        <v>1</v>
      </c>
      <c r="AD62" s="11"/>
      <c r="AE62" s="11"/>
      <c r="AF62" s="11"/>
      <c r="AG62" s="11"/>
      <c r="AH62" s="11"/>
      <c r="AI62" s="11"/>
      <c r="AJ62" s="66">
        <f t="shared" si="1"/>
        <v>3</v>
      </c>
      <c r="AM62" s="2"/>
      <c r="AN62" s="9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15"/>
    </row>
    <row r="63" spans="1:72" ht="15.6" x14ac:dyDescent="0.3">
      <c r="A63" s="10" t="s">
        <v>346</v>
      </c>
      <c r="B63" s="17">
        <v>1981</v>
      </c>
      <c r="C63" s="14"/>
      <c r="D63" s="11"/>
      <c r="E63" s="11"/>
      <c r="F63" s="11"/>
      <c r="G63" s="11"/>
      <c r="H63" s="11"/>
      <c r="I63" s="11"/>
      <c r="J63" s="11"/>
      <c r="K63" s="11"/>
      <c r="L63" s="11">
        <v>1</v>
      </c>
      <c r="M63" s="11"/>
      <c r="N63" s="11">
        <v>1</v>
      </c>
      <c r="O63" s="11"/>
      <c r="P63" s="11"/>
      <c r="Q63" s="11"/>
      <c r="R63" s="11"/>
      <c r="S63" s="11"/>
      <c r="T63" s="11"/>
      <c r="U63" s="11"/>
      <c r="V63" s="11"/>
      <c r="W63" s="11">
        <v>1</v>
      </c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66">
        <f t="shared" si="1"/>
        <v>3</v>
      </c>
      <c r="AM63" s="2"/>
      <c r="AN63" s="9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15"/>
    </row>
    <row r="64" spans="1:72" ht="15.6" x14ac:dyDescent="0.3">
      <c r="A64" s="10" t="s">
        <v>366</v>
      </c>
      <c r="B64" s="17">
        <v>1983</v>
      </c>
      <c r="C64" s="14"/>
      <c r="D64" s="11"/>
      <c r="E64" s="11"/>
      <c r="F64" s="11"/>
      <c r="G64" s="11"/>
      <c r="H64" s="11"/>
      <c r="I64" s="11"/>
      <c r="J64" s="11">
        <v>1</v>
      </c>
      <c r="K64" s="11">
        <v>1</v>
      </c>
      <c r="L64" s="11">
        <v>1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66">
        <f t="shared" si="1"/>
        <v>3</v>
      </c>
      <c r="AM64" s="2"/>
      <c r="AN64" s="9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15"/>
    </row>
    <row r="65" spans="1:72" ht="15.6" x14ac:dyDescent="0.3">
      <c r="A65" s="10" t="s">
        <v>383</v>
      </c>
      <c r="B65" s="17">
        <v>1987</v>
      </c>
      <c r="C65" s="14"/>
      <c r="D65" s="11"/>
      <c r="E65" s="11"/>
      <c r="F65" s="11"/>
      <c r="G65" s="11"/>
      <c r="H65" s="11"/>
      <c r="I65" s="11">
        <v>1</v>
      </c>
      <c r="J65" s="11">
        <v>1</v>
      </c>
      <c r="K65" s="11">
        <v>1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66">
        <f t="shared" si="1"/>
        <v>3</v>
      </c>
      <c r="AM65" s="2"/>
      <c r="AN65" s="9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15"/>
    </row>
    <row r="66" spans="1:72" ht="15.6" x14ac:dyDescent="0.3">
      <c r="A66" s="10" t="s">
        <v>384</v>
      </c>
      <c r="B66" s="17">
        <v>1993</v>
      </c>
      <c r="C66" s="14"/>
      <c r="D66" s="11"/>
      <c r="E66" s="11"/>
      <c r="F66" s="11"/>
      <c r="G66" s="11"/>
      <c r="H66" s="11"/>
      <c r="I66" s="11"/>
      <c r="J66" s="11"/>
      <c r="K66" s="11"/>
      <c r="L66" s="11">
        <v>1</v>
      </c>
      <c r="M66" s="11">
        <v>1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>
        <v>1</v>
      </c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66">
        <f t="shared" si="1"/>
        <v>3</v>
      </c>
      <c r="AM66" s="2"/>
      <c r="AN66" s="9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15"/>
    </row>
    <row r="67" spans="1:72" ht="15.6" x14ac:dyDescent="0.3">
      <c r="A67" s="10" t="s">
        <v>385</v>
      </c>
      <c r="B67" s="17">
        <v>1993</v>
      </c>
      <c r="C67" s="14"/>
      <c r="D67" s="11"/>
      <c r="E67" s="11"/>
      <c r="F67" s="11"/>
      <c r="G67" s="11"/>
      <c r="H67" s="11">
        <v>1</v>
      </c>
      <c r="I67" s="11"/>
      <c r="J67" s="11"/>
      <c r="K67" s="11">
        <v>1</v>
      </c>
      <c r="L67" s="11">
        <v>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66">
        <f t="shared" si="1"/>
        <v>3</v>
      </c>
      <c r="AM67" s="2"/>
      <c r="AN67" s="9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15"/>
    </row>
    <row r="68" spans="1:72" ht="15.6" x14ac:dyDescent="0.3">
      <c r="A68" s="10" t="s">
        <v>386</v>
      </c>
      <c r="B68" s="17">
        <v>1994</v>
      </c>
      <c r="C68" s="14">
        <v>2011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>
        <v>1</v>
      </c>
      <c r="R68" s="11"/>
      <c r="S68" s="11">
        <v>1</v>
      </c>
      <c r="T68" s="11"/>
      <c r="U68" s="11"/>
      <c r="V68" s="11">
        <v>1</v>
      </c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66">
        <f t="shared" si="1"/>
        <v>3</v>
      </c>
      <c r="AM68" s="2"/>
      <c r="AN68" s="9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15"/>
    </row>
    <row r="69" spans="1:72" ht="15.6" x14ac:dyDescent="0.3">
      <c r="A69" s="10" t="s">
        <v>387</v>
      </c>
      <c r="B69" s="17">
        <v>1994</v>
      </c>
      <c r="C69" s="14"/>
      <c r="D69" s="11"/>
      <c r="E69" s="11"/>
      <c r="F69" s="11"/>
      <c r="G69" s="11"/>
      <c r="H69" s="11"/>
      <c r="I69" s="11"/>
      <c r="J69" s="11"/>
      <c r="K69" s="11"/>
      <c r="L69" s="11"/>
      <c r="M69" s="11">
        <v>1</v>
      </c>
      <c r="N69" s="11">
        <v>1</v>
      </c>
      <c r="O69" s="11"/>
      <c r="P69" s="11"/>
      <c r="Q69" s="11"/>
      <c r="R69" s="11"/>
      <c r="S69" s="11"/>
      <c r="T69" s="11"/>
      <c r="U69" s="11">
        <v>1</v>
      </c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66">
        <f t="shared" si="1"/>
        <v>3</v>
      </c>
      <c r="AM69" s="2"/>
      <c r="AN69" s="9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15"/>
    </row>
    <row r="70" spans="1:72" ht="15.6" x14ac:dyDescent="0.3">
      <c r="A70" s="10" t="s">
        <v>388</v>
      </c>
      <c r="B70" s="17">
        <v>1997</v>
      </c>
      <c r="C70" s="14"/>
      <c r="D70" s="11"/>
      <c r="E70" s="11"/>
      <c r="F70" s="11"/>
      <c r="G70" s="11"/>
      <c r="H70" s="11"/>
      <c r="I70" s="11"/>
      <c r="J70" s="11">
        <v>1</v>
      </c>
      <c r="K70" s="11">
        <v>1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>
        <v>1</v>
      </c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66">
        <f t="shared" si="1"/>
        <v>3</v>
      </c>
      <c r="AM70" s="2"/>
      <c r="AN70" s="9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15"/>
    </row>
    <row r="71" spans="1:72" ht="15.6" x14ac:dyDescent="0.3">
      <c r="A71" s="10" t="s">
        <v>389</v>
      </c>
      <c r="B71" s="17">
        <v>1997</v>
      </c>
      <c r="C71" s="14">
        <v>2005</v>
      </c>
      <c r="D71" s="11"/>
      <c r="E71" s="11"/>
      <c r="F71" s="11"/>
      <c r="G71" s="11"/>
      <c r="H71" s="11"/>
      <c r="I71" s="11"/>
      <c r="J71" s="11">
        <v>1</v>
      </c>
      <c r="K71" s="11">
        <v>1</v>
      </c>
      <c r="L71" s="11"/>
      <c r="M71" s="11"/>
      <c r="N71" s="11"/>
      <c r="O71" s="11"/>
      <c r="P71" s="11"/>
      <c r="Q71" s="11"/>
      <c r="R71" s="11"/>
      <c r="S71" s="11"/>
      <c r="T71" s="11">
        <v>1</v>
      </c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66">
        <f t="shared" si="1"/>
        <v>3</v>
      </c>
      <c r="AM71" s="2"/>
      <c r="AN71" s="9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15"/>
    </row>
    <row r="72" spans="1:72" ht="15.6" x14ac:dyDescent="0.3">
      <c r="A72" s="10" t="s">
        <v>390</v>
      </c>
      <c r="B72" s="17">
        <v>2002</v>
      </c>
      <c r="C72" s="14">
        <v>2005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>
        <v>1</v>
      </c>
      <c r="Q72" s="11">
        <v>1</v>
      </c>
      <c r="R72" s="11"/>
      <c r="S72" s="11"/>
      <c r="T72" s="11">
        <v>1</v>
      </c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66">
        <f t="shared" si="1"/>
        <v>3</v>
      </c>
      <c r="AM72" s="2"/>
      <c r="AN72" s="9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15"/>
    </row>
    <row r="73" spans="1:72" ht="15.6" x14ac:dyDescent="0.3">
      <c r="A73" s="10" t="s">
        <v>391</v>
      </c>
      <c r="B73" s="17">
        <v>2005</v>
      </c>
      <c r="C73" s="14"/>
      <c r="D73" s="11"/>
      <c r="E73" s="11"/>
      <c r="F73" s="11">
        <v>1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>
        <v>1</v>
      </c>
      <c r="Z73" s="11">
        <v>1</v>
      </c>
      <c r="AA73" s="11"/>
      <c r="AB73" s="11"/>
      <c r="AC73" s="11"/>
      <c r="AD73" s="11"/>
      <c r="AE73" s="11"/>
      <c r="AF73" s="11"/>
      <c r="AG73" s="11"/>
      <c r="AH73" s="11"/>
      <c r="AI73" s="11"/>
      <c r="AJ73" s="66">
        <f t="shared" si="1"/>
        <v>3</v>
      </c>
      <c r="AM73" s="2"/>
      <c r="AN73" s="9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15"/>
    </row>
    <row r="74" spans="1:72" ht="15.6" x14ac:dyDescent="0.3">
      <c r="A74" s="10" t="s">
        <v>392</v>
      </c>
      <c r="B74" s="17">
        <v>1999</v>
      </c>
      <c r="C74" s="14">
        <v>2018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>
        <v>3</v>
      </c>
      <c r="AD74" s="11"/>
      <c r="AE74" s="11"/>
      <c r="AF74" s="11"/>
      <c r="AG74" s="11"/>
      <c r="AH74" s="11"/>
      <c r="AI74" s="11"/>
      <c r="AJ74" s="66">
        <f t="shared" si="1"/>
        <v>3</v>
      </c>
      <c r="AM74" s="2"/>
      <c r="AN74" s="9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15"/>
    </row>
    <row r="75" spans="1:72" ht="15.6" x14ac:dyDescent="0.3">
      <c r="A75" s="10" t="s">
        <v>341</v>
      </c>
      <c r="B75" s="17">
        <v>1981</v>
      </c>
      <c r="C75" s="14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>
        <v>1</v>
      </c>
      <c r="AC75" s="11"/>
      <c r="AD75" s="11"/>
      <c r="AE75" s="11">
        <v>1</v>
      </c>
      <c r="AF75" s="11"/>
      <c r="AG75" s="11"/>
      <c r="AH75" s="11"/>
      <c r="AI75" s="11"/>
      <c r="AJ75" s="66">
        <f t="shared" si="1"/>
        <v>2</v>
      </c>
      <c r="AM75" s="2"/>
      <c r="AN75" s="9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15"/>
    </row>
    <row r="76" spans="1:72" ht="15.6" x14ac:dyDescent="0.3">
      <c r="A76" s="10" t="s">
        <v>393</v>
      </c>
      <c r="B76" s="17">
        <v>1989</v>
      </c>
      <c r="C76" s="14"/>
      <c r="D76" s="11"/>
      <c r="E76" s="11"/>
      <c r="F76" s="11"/>
      <c r="G76" s="11"/>
      <c r="H76" s="11"/>
      <c r="I76" s="11"/>
      <c r="J76" s="11"/>
      <c r="K76" s="11">
        <v>1</v>
      </c>
      <c r="L76" s="11">
        <v>1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66">
        <f t="shared" si="1"/>
        <v>2</v>
      </c>
      <c r="AM76" s="2"/>
      <c r="AN76" s="9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15"/>
    </row>
    <row r="77" spans="1:72" ht="15.6" x14ac:dyDescent="0.3">
      <c r="A77" s="10" t="s">
        <v>394</v>
      </c>
      <c r="B77" s="17">
        <v>1989</v>
      </c>
      <c r="C77" s="14"/>
      <c r="D77" s="11"/>
      <c r="E77" s="11"/>
      <c r="F77" s="11"/>
      <c r="G77" s="11"/>
      <c r="H77" s="11"/>
      <c r="I77" s="11">
        <v>1</v>
      </c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>
        <v>1</v>
      </c>
      <c r="AC77" s="11"/>
      <c r="AD77" s="11"/>
      <c r="AE77" s="11"/>
      <c r="AF77" s="11"/>
      <c r="AG77" s="11"/>
      <c r="AH77" s="11"/>
      <c r="AI77" s="11"/>
      <c r="AJ77" s="66">
        <f t="shared" si="1"/>
        <v>2</v>
      </c>
      <c r="AM77" s="2"/>
      <c r="AN77" s="9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15"/>
    </row>
    <row r="78" spans="1:72" ht="15.6" x14ac:dyDescent="0.3">
      <c r="A78" s="10" t="s">
        <v>395</v>
      </c>
      <c r="B78" s="17">
        <v>1994</v>
      </c>
      <c r="C78" s="14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>
        <v>1</v>
      </c>
      <c r="O78" s="11"/>
      <c r="P78" s="11"/>
      <c r="Q78" s="11"/>
      <c r="R78" s="11"/>
      <c r="S78" s="11"/>
      <c r="T78" s="11"/>
      <c r="U78" s="11">
        <v>1</v>
      </c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66">
        <f t="shared" si="1"/>
        <v>2</v>
      </c>
      <c r="AM78" s="2"/>
      <c r="AN78" s="9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15"/>
    </row>
    <row r="79" spans="1:72" ht="15.6" x14ac:dyDescent="0.3">
      <c r="A79" s="10" t="s">
        <v>396</v>
      </c>
      <c r="B79" s="17">
        <v>2005</v>
      </c>
      <c r="C79" s="11"/>
      <c r="D79" s="13"/>
      <c r="E79" s="11"/>
      <c r="F79" s="11"/>
      <c r="G79" s="11"/>
      <c r="H79" s="11"/>
      <c r="I79" s="11"/>
      <c r="J79" s="11"/>
      <c r="K79" s="11"/>
      <c r="L79" s="11"/>
      <c r="M79" s="11">
        <v>1</v>
      </c>
      <c r="N79" s="11">
        <v>1</v>
      </c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66">
        <f t="shared" si="1"/>
        <v>2</v>
      </c>
      <c r="AM79" s="2"/>
      <c r="AN79" s="9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15"/>
    </row>
    <row r="80" spans="1:72" ht="15.6" x14ac:dyDescent="0.3">
      <c r="A80" s="10" t="s">
        <v>397</v>
      </c>
      <c r="B80" s="17">
        <v>2005</v>
      </c>
      <c r="C80" s="14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>
        <v>1</v>
      </c>
      <c r="AC80" s="11">
        <v>1</v>
      </c>
      <c r="AD80" s="11"/>
      <c r="AE80" s="11"/>
      <c r="AF80" s="11"/>
      <c r="AG80" s="11"/>
      <c r="AH80" s="11"/>
      <c r="AI80" s="11"/>
      <c r="AJ80" s="66">
        <f t="shared" ref="AJ80:AJ111" si="2">SUM(E80:AI80)</f>
        <v>2</v>
      </c>
      <c r="AM80" s="2"/>
      <c r="AN80" s="9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15"/>
    </row>
    <row r="81" spans="1:72" ht="15.6" x14ac:dyDescent="0.3">
      <c r="A81" s="10" t="s">
        <v>398</v>
      </c>
      <c r="B81" s="19"/>
      <c r="C81" s="88">
        <v>2013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0"/>
      <c r="Y81" s="10"/>
      <c r="Z81" s="10"/>
      <c r="AA81" s="11"/>
      <c r="AB81" s="11">
        <v>1</v>
      </c>
      <c r="AC81" s="11">
        <v>1</v>
      </c>
      <c r="AD81" s="11"/>
      <c r="AE81" s="11"/>
      <c r="AF81" s="11"/>
      <c r="AG81" s="11"/>
      <c r="AH81" s="11"/>
      <c r="AI81" s="11"/>
      <c r="AJ81" s="66">
        <f t="shared" si="2"/>
        <v>2</v>
      </c>
      <c r="AM81" s="2"/>
      <c r="AN81" s="9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15"/>
    </row>
    <row r="82" spans="1:72" ht="15.6" x14ac:dyDescent="0.3">
      <c r="A82" s="10" t="s">
        <v>453</v>
      </c>
      <c r="B82" s="17">
        <v>2026</v>
      </c>
      <c r="C82" s="88">
        <v>2026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0">
        <v>1</v>
      </c>
      <c r="Y82" s="10">
        <v>1</v>
      </c>
      <c r="Z82" s="10"/>
      <c r="AA82" s="11"/>
      <c r="AB82" s="11"/>
      <c r="AC82" s="11"/>
      <c r="AD82" s="11"/>
      <c r="AE82" s="11"/>
      <c r="AF82" s="11"/>
      <c r="AG82" s="11"/>
      <c r="AH82" s="11"/>
      <c r="AI82" s="11"/>
      <c r="AJ82" s="66">
        <f t="shared" si="2"/>
        <v>2</v>
      </c>
      <c r="AM82" s="2"/>
      <c r="AN82" s="9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15"/>
    </row>
    <row r="83" spans="1:72" ht="15.6" x14ac:dyDescent="0.3">
      <c r="A83" s="10" t="s">
        <v>455</v>
      </c>
      <c r="B83" s="17">
        <v>2026</v>
      </c>
      <c r="C83" s="88">
        <v>2026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0"/>
      <c r="Y83" s="10"/>
      <c r="Z83" s="10"/>
      <c r="AA83" s="11"/>
      <c r="AB83" s="11">
        <v>1</v>
      </c>
      <c r="AC83" s="11">
        <v>1</v>
      </c>
      <c r="AD83" s="11"/>
      <c r="AE83" s="11"/>
      <c r="AF83" s="11"/>
      <c r="AG83" s="11"/>
      <c r="AH83" s="11"/>
      <c r="AI83" s="11"/>
      <c r="AJ83" s="66">
        <f t="shared" si="2"/>
        <v>2</v>
      </c>
      <c r="AM83" s="2"/>
      <c r="AN83" s="9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15"/>
    </row>
    <row r="84" spans="1:72" ht="15.6" x14ac:dyDescent="0.3">
      <c r="A84" s="10" t="s">
        <v>456</v>
      </c>
      <c r="B84" s="17">
        <v>2026</v>
      </c>
      <c r="C84" s="88">
        <v>2026</v>
      </c>
      <c r="D84" s="11"/>
      <c r="E84" s="11"/>
      <c r="F84" s="11"/>
      <c r="G84" s="11"/>
      <c r="H84" s="11"/>
      <c r="I84" s="11"/>
      <c r="J84" s="11"/>
      <c r="K84" s="11"/>
      <c r="L84" s="11">
        <v>1</v>
      </c>
      <c r="M84" s="11"/>
      <c r="N84" s="11">
        <v>1</v>
      </c>
      <c r="O84" s="11"/>
      <c r="P84" s="11"/>
      <c r="Q84" s="11"/>
      <c r="R84" s="11"/>
      <c r="S84" s="11"/>
      <c r="T84" s="11"/>
      <c r="U84" s="11"/>
      <c r="V84" s="11"/>
      <c r="W84" s="11"/>
      <c r="X84" s="10"/>
      <c r="Y84" s="10"/>
      <c r="Z84" s="10"/>
      <c r="AA84" s="11"/>
      <c r="AB84" s="11"/>
      <c r="AC84" s="11"/>
      <c r="AD84" s="11"/>
      <c r="AE84" s="11"/>
      <c r="AF84" s="11"/>
      <c r="AG84" s="11"/>
      <c r="AH84" s="11"/>
      <c r="AI84" s="11"/>
      <c r="AJ84" s="66">
        <f t="shared" si="2"/>
        <v>2</v>
      </c>
      <c r="AM84" s="2"/>
      <c r="AN84" s="9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15"/>
    </row>
    <row r="85" spans="1:72" ht="15.6" x14ac:dyDescent="0.3">
      <c r="A85" s="10" t="s">
        <v>457</v>
      </c>
      <c r="B85" s="17">
        <v>2026</v>
      </c>
      <c r="C85" s="88">
        <v>2026</v>
      </c>
      <c r="D85" s="11"/>
      <c r="E85" s="11"/>
      <c r="F85" s="11"/>
      <c r="G85" s="11"/>
      <c r="H85" s="11"/>
      <c r="I85" s="11"/>
      <c r="J85" s="11"/>
      <c r="K85" s="11"/>
      <c r="L85" s="11">
        <v>1</v>
      </c>
      <c r="M85" s="11">
        <v>1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0"/>
      <c r="Y85" s="10"/>
      <c r="Z85" s="10"/>
      <c r="AA85" s="11"/>
      <c r="AB85" s="11"/>
      <c r="AC85" s="11"/>
      <c r="AD85" s="11"/>
      <c r="AE85" s="11"/>
      <c r="AF85" s="11"/>
      <c r="AG85" s="11"/>
      <c r="AH85" s="11"/>
      <c r="AI85" s="11"/>
      <c r="AJ85" s="66">
        <f t="shared" si="2"/>
        <v>2</v>
      </c>
      <c r="AM85" s="2"/>
      <c r="AN85" s="9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15"/>
    </row>
    <row r="86" spans="1:72" ht="15.6" x14ac:dyDescent="0.3">
      <c r="A86" s="49" t="s">
        <v>1316</v>
      </c>
      <c r="B86" s="17">
        <v>2026</v>
      </c>
      <c r="C86" s="88">
        <v>2026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0"/>
      <c r="Y86" s="10"/>
      <c r="Z86" s="10"/>
      <c r="AA86" s="11"/>
      <c r="AB86" s="11">
        <v>1</v>
      </c>
      <c r="AC86" s="11">
        <v>1</v>
      </c>
      <c r="AD86" s="11"/>
      <c r="AE86" s="11"/>
      <c r="AF86" s="11"/>
      <c r="AG86" s="11"/>
      <c r="AH86" s="11"/>
      <c r="AI86" s="11"/>
      <c r="AJ86" s="66">
        <f t="shared" si="2"/>
        <v>2</v>
      </c>
      <c r="AM86" s="2"/>
      <c r="AN86" s="9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15"/>
    </row>
    <row r="87" spans="1:72" ht="15.6" x14ac:dyDescent="0.3">
      <c r="A87" s="10" t="s">
        <v>399</v>
      </c>
      <c r="B87" s="17">
        <v>1981</v>
      </c>
      <c r="C87" s="14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>
        <v>1</v>
      </c>
      <c r="AC87" s="11"/>
      <c r="AD87" s="11"/>
      <c r="AE87" s="11"/>
      <c r="AF87" s="11"/>
      <c r="AG87" s="11"/>
      <c r="AH87" s="11"/>
      <c r="AI87" s="11"/>
      <c r="AJ87" s="66">
        <f t="shared" si="2"/>
        <v>1</v>
      </c>
      <c r="AM87" s="2"/>
      <c r="AN87" s="9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15"/>
    </row>
    <row r="88" spans="1:72" ht="15.6" x14ac:dyDescent="0.3">
      <c r="A88" s="10" t="s">
        <v>358</v>
      </c>
      <c r="B88" s="17">
        <v>1981</v>
      </c>
      <c r="C88" s="14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>
        <v>1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66">
        <f t="shared" si="2"/>
        <v>1</v>
      </c>
      <c r="AM88" s="2"/>
      <c r="AN88" s="9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15"/>
    </row>
    <row r="89" spans="1:72" ht="15.6" x14ac:dyDescent="0.3">
      <c r="A89" s="10" t="s">
        <v>400</v>
      </c>
      <c r="B89" s="17">
        <v>1981</v>
      </c>
      <c r="C89" s="14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>
        <v>1</v>
      </c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66">
        <f t="shared" si="2"/>
        <v>1</v>
      </c>
      <c r="AM89" s="2"/>
      <c r="AN89" s="9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15"/>
    </row>
    <row r="90" spans="1:72" ht="15.6" x14ac:dyDescent="0.3">
      <c r="A90" s="10" t="s">
        <v>363</v>
      </c>
      <c r="B90" s="17">
        <v>1983</v>
      </c>
      <c r="C90" s="14"/>
      <c r="D90" s="11"/>
      <c r="E90" s="11"/>
      <c r="F90" s="11"/>
      <c r="G90" s="11"/>
      <c r="H90" s="11"/>
      <c r="I90" s="11"/>
      <c r="J90" s="11"/>
      <c r="K90" s="11"/>
      <c r="L90" s="11">
        <v>1</v>
      </c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66">
        <f t="shared" si="2"/>
        <v>1</v>
      </c>
      <c r="AM90" s="2"/>
      <c r="AN90" s="9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15"/>
    </row>
    <row r="91" spans="1:72" ht="15.6" x14ac:dyDescent="0.3">
      <c r="A91" s="10" t="s">
        <v>401</v>
      </c>
      <c r="B91" s="17">
        <v>1986</v>
      </c>
      <c r="C91" s="14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>
        <v>1</v>
      </c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66">
        <f t="shared" si="2"/>
        <v>1</v>
      </c>
      <c r="AM91" s="2"/>
      <c r="AN91" s="9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15"/>
    </row>
    <row r="92" spans="1:72" ht="15.6" x14ac:dyDescent="0.3">
      <c r="A92" s="10" t="s">
        <v>402</v>
      </c>
      <c r="B92" s="17">
        <v>1986</v>
      </c>
      <c r="C92" s="14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>
        <v>1</v>
      </c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66">
        <f t="shared" si="2"/>
        <v>1</v>
      </c>
      <c r="AM92" s="2"/>
      <c r="AN92" s="9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15"/>
    </row>
    <row r="93" spans="1:72" ht="15.6" x14ac:dyDescent="0.3">
      <c r="A93" s="10" t="s">
        <v>403</v>
      </c>
      <c r="B93" s="17">
        <v>1986</v>
      </c>
      <c r="C93" s="14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>
        <v>1</v>
      </c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66">
        <f t="shared" si="2"/>
        <v>1</v>
      </c>
      <c r="AM93" s="2"/>
      <c r="AN93" s="9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15"/>
    </row>
    <row r="94" spans="1:72" ht="15.6" x14ac:dyDescent="0.3">
      <c r="A94" s="10" t="s">
        <v>404</v>
      </c>
      <c r="B94" s="17">
        <v>1986</v>
      </c>
      <c r="C94" s="14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>
        <v>1</v>
      </c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66">
        <f t="shared" si="2"/>
        <v>1</v>
      </c>
      <c r="AM94" s="2"/>
      <c r="AN94" s="9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15"/>
    </row>
    <row r="95" spans="1:72" ht="15.6" x14ac:dyDescent="0.3">
      <c r="A95" s="10" t="s">
        <v>405</v>
      </c>
      <c r="B95" s="17">
        <v>1986</v>
      </c>
      <c r="C95" s="14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>
        <v>1</v>
      </c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66">
        <f t="shared" si="2"/>
        <v>1</v>
      </c>
      <c r="AM95" s="2"/>
      <c r="AN95" s="9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15"/>
    </row>
    <row r="96" spans="1:72" ht="15.6" x14ac:dyDescent="0.3">
      <c r="A96" s="10" t="s">
        <v>406</v>
      </c>
      <c r="B96" s="17">
        <v>1989</v>
      </c>
      <c r="C96" s="14"/>
      <c r="D96" s="11"/>
      <c r="E96" s="11"/>
      <c r="F96" s="11"/>
      <c r="G96" s="11"/>
      <c r="H96" s="11"/>
      <c r="I96" s="11"/>
      <c r="J96" s="11"/>
      <c r="K96" s="11"/>
      <c r="L96" s="11"/>
      <c r="M96" s="11">
        <v>1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66">
        <f t="shared" si="2"/>
        <v>1</v>
      </c>
      <c r="AM96" s="2"/>
      <c r="AN96" s="9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15"/>
    </row>
    <row r="97" spans="1:72" ht="15.6" x14ac:dyDescent="0.3">
      <c r="A97" s="10" t="s">
        <v>407</v>
      </c>
      <c r="B97" s="17">
        <v>1989</v>
      </c>
      <c r="C97" s="14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>
        <v>1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66">
        <f t="shared" si="2"/>
        <v>1</v>
      </c>
      <c r="AM97" s="2"/>
      <c r="AN97" s="9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15"/>
    </row>
    <row r="98" spans="1:72" ht="15.6" x14ac:dyDescent="0.3">
      <c r="A98" s="10" t="s">
        <v>408</v>
      </c>
      <c r="B98" s="17">
        <v>1989</v>
      </c>
      <c r="C98" s="14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>
        <v>1</v>
      </c>
      <c r="AC98" s="11"/>
      <c r="AD98" s="11"/>
      <c r="AE98" s="11"/>
      <c r="AF98" s="11"/>
      <c r="AG98" s="11"/>
      <c r="AH98" s="11"/>
      <c r="AI98" s="11"/>
      <c r="AJ98" s="66">
        <f t="shared" si="2"/>
        <v>1</v>
      </c>
      <c r="AM98" s="2"/>
      <c r="AN98" s="9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15"/>
    </row>
    <row r="99" spans="1:72" ht="15.6" x14ac:dyDescent="0.3">
      <c r="A99" s="10" t="s">
        <v>409</v>
      </c>
      <c r="B99" s="17">
        <v>1990</v>
      </c>
      <c r="C99" s="14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>
        <v>1</v>
      </c>
      <c r="AI99" s="11"/>
      <c r="AJ99" s="66">
        <f t="shared" si="2"/>
        <v>1</v>
      </c>
      <c r="AM99" s="2"/>
      <c r="AN99" s="9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15"/>
    </row>
    <row r="100" spans="1:72" ht="15.6" x14ac:dyDescent="0.3">
      <c r="A100" s="10" t="s">
        <v>410</v>
      </c>
      <c r="B100" s="17">
        <v>1994</v>
      </c>
      <c r="C100" s="14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>
        <v>1</v>
      </c>
      <c r="AI100" s="11"/>
      <c r="AJ100" s="66">
        <f t="shared" si="2"/>
        <v>1</v>
      </c>
      <c r="AM100" s="2"/>
      <c r="AN100" s="9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15"/>
    </row>
    <row r="101" spans="1:72" ht="15.6" x14ac:dyDescent="0.3">
      <c r="A101" s="10" t="s">
        <v>411</v>
      </c>
      <c r="B101" s="17">
        <v>1994</v>
      </c>
      <c r="C101" s="14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>
        <v>1</v>
      </c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66">
        <f t="shared" si="2"/>
        <v>1</v>
      </c>
      <c r="AM101" s="2"/>
      <c r="AN101" s="9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15"/>
    </row>
    <row r="102" spans="1:72" ht="15.6" x14ac:dyDescent="0.3">
      <c r="A102" s="10" t="s">
        <v>412</v>
      </c>
      <c r="B102" s="17">
        <v>1994</v>
      </c>
      <c r="C102" s="14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>
        <v>1</v>
      </c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66">
        <f t="shared" si="2"/>
        <v>1</v>
      </c>
      <c r="AM102" s="2"/>
      <c r="AN102" s="9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15"/>
    </row>
    <row r="103" spans="1:72" ht="15.6" x14ac:dyDescent="0.3">
      <c r="A103" s="10" t="s">
        <v>413</v>
      </c>
      <c r="B103" s="17">
        <v>1997</v>
      </c>
      <c r="C103" s="14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>
        <v>1</v>
      </c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66">
        <f t="shared" si="2"/>
        <v>1</v>
      </c>
      <c r="AM103" s="2"/>
      <c r="AN103" s="9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15"/>
    </row>
    <row r="104" spans="1:72" ht="15.6" x14ac:dyDescent="0.3">
      <c r="A104" s="10" t="s">
        <v>414</v>
      </c>
      <c r="B104" s="17">
        <v>2002</v>
      </c>
      <c r="C104" s="14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>
        <v>1</v>
      </c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66">
        <f t="shared" si="2"/>
        <v>1</v>
      </c>
      <c r="AM104" s="2"/>
      <c r="AN104" s="9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15"/>
    </row>
    <row r="105" spans="1:72" ht="15.6" x14ac:dyDescent="0.3">
      <c r="A105" s="10" t="s">
        <v>415</v>
      </c>
      <c r="B105" s="17">
        <v>2005</v>
      </c>
      <c r="C105" s="11"/>
      <c r="D105" s="13"/>
      <c r="E105" s="11"/>
      <c r="F105" s="11"/>
      <c r="G105" s="11"/>
      <c r="H105" s="11"/>
      <c r="I105" s="11"/>
      <c r="J105" s="11"/>
      <c r="K105" s="11"/>
      <c r="L105" s="11"/>
      <c r="M105" s="11"/>
      <c r="N105" s="11">
        <v>1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66">
        <f t="shared" si="2"/>
        <v>1</v>
      </c>
      <c r="AM105" s="2"/>
      <c r="AN105" s="9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15"/>
    </row>
    <row r="106" spans="1:72" ht="15.6" x14ac:dyDescent="0.3">
      <c r="A106" s="10" t="s">
        <v>416</v>
      </c>
      <c r="B106" s="17">
        <v>2005</v>
      </c>
      <c r="C106" s="11"/>
      <c r="D106" s="13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>
        <v>1</v>
      </c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66">
        <f t="shared" si="2"/>
        <v>1</v>
      </c>
      <c r="AM106" s="2"/>
      <c r="AN106" s="9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15"/>
    </row>
    <row r="107" spans="1:72" ht="15.6" x14ac:dyDescent="0.3">
      <c r="A107" s="10" t="s">
        <v>417</v>
      </c>
      <c r="B107" s="17">
        <v>2005</v>
      </c>
      <c r="C107" s="11"/>
      <c r="D107" s="13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>
        <v>1</v>
      </c>
      <c r="AC107" s="11"/>
      <c r="AD107" s="11"/>
      <c r="AE107" s="11"/>
      <c r="AF107" s="11"/>
      <c r="AG107" s="11"/>
      <c r="AH107" s="11"/>
      <c r="AI107" s="11"/>
      <c r="AJ107" s="66">
        <f t="shared" si="2"/>
        <v>1</v>
      </c>
      <c r="AM107" s="2"/>
      <c r="AN107" s="9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15"/>
    </row>
    <row r="108" spans="1:72" ht="15.6" x14ac:dyDescent="0.3">
      <c r="A108" s="10" t="s">
        <v>418</v>
      </c>
      <c r="B108" s="17">
        <v>2005</v>
      </c>
      <c r="C108" s="11"/>
      <c r="D108" s="13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>
        <v>1</v>
      </c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66">
        <f t="shared" si="2"/>
        <v>1</v>
      </c>
      <c r="AM108" s="2"/>
      <c r="AN108" s="9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15"/>
    </row>
    <row r="109" spans="1:72" ht="15.6" x14ac:dyDescent="0.3">
      <c r="A109" s="10" t="s">
        <v>419</v>
      </c>
      <c r="B109" s="17">
        <v>2005</v>
      </c>
      <c r="C109" s="11"/>
      <c r="D109" s="13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>
        <v>1</v>
      </c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66">
        <f t="shared" si="2"/>
        <v>1</v>
      </c>
      <c r="AM109" s="2"/>
      <c r="AN109" s="9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15"/>
    </row>
    <row r="110" spans="1:72" ht="15.6" x14ac:dyDescent="0.3">
      <c r="A110" s="10" t="s">
        <v>420</v>
      </c>
      <c r="B110" s="17">
        <v>2005</v>
      </c>
      <c r="C110" s="11"/>
      <c r="D110" s="13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>
        <v>1</v>
      </c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66">
        <f t="shared" si="2"/>
        <v>1</v>
      </c>
      <c r="AM110" s="2"/>
      <c r="AN110" s="9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15"/>
    </row>
    <row r="111" spans="1:72" ht="15.6" x14ac:dyDescent="0.3">
      <c r="A111" s="10" t="s">
        <v>421</v>
      </c>
      <c r="B111" s="17">
        <v>2005</v>
      </c>
      <c r="C111" s="11"/>
      <c r="D111" s="13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>
        <v>1</v>
      </c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66">
        <f t="shared" si="2"/>
        <v>1</v>
      </c>
      <c r="AM111" s="2"/>
      <c r="AN111" s="9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15"/>
    </row>
    <row r="112" spans="1:72" ht="15.6" x14ac:dyDescent="0.3">
      <c r="A112" s="10" t="s">
        <v>422</v>
      </c>
      <c r="B112" s="17">
        <v>2013</v>
      </c>
      <c r="C112" s="10"/>
      <c r="D112" s="13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0"/>
      <c r="Y112" s="10"/>
      <c r="Z112" s="10"/>
      <c r="AA112" s="11"/>
      <c r="AB112" s="11"/>
      <c r="AC112" s="11"/>
      <c r="AD112" s="11"/>
      <c r="AE112" s="11"/>
      <c r="AF112" s="11">
        <v>1</v>
      </c>
      <c r="AG112" s="11"/>
      <c r="AH112" s="11"/>
      <c r="AI112" s="11"/>
      <c r="AJ112" s="66">
        <f t="shared" ref="AJ112:AJ143" si="3">SUM(E112:AI112)</f>
        <v>1</v>
      </c>
      <c r="AM112" s="2"/>
      <c r="AN112" s="9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15"/>
    </row>
    <row r="113" spans="1:72" ht="15.6" x14ac:dyDescent="0.3">
      <c r="A113" s="10" t="s">
        <v>423</v>
      </c>
      <c r="B113" s="17">
        <v>2013</v>
      </c>
      <c r="C113" s="10"/>
      <c r="D113" s="13"/>
      <c r="E113" s="11"/>
      <c r="F113" s="11"/>
      <c r="G113" s="11"/>
      <c r="H113" s="11"/>
      <c r="I113" s="11">
        <v>1</v>
      </c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0"/>
      <c r="Y113" s="10"/>
      <c r="Z113" s="10"/>
      <c r="AA113" s="11"/>
      <c r="AB113" s="11"/>
      <c r="AC113" s="11"/>
      <c r="AD113" s="11"/>
      <c r="AE113" s="11"/>
      <c r="AF113" s="11"/>
      <c r="AG113" s="11"/>
      <c r="AH113" s="11"/>
      <c r="AI113" s="11"/>
      <c r="AJ113" s="66">
        <f t="shared" si="3"/>
        <v>1</v>
      </c>
      <c r="AM113" s="2"/>
      <c r="AN113" s="9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15"/>
    </row>
    <row r="114" spans="1:72" ht="15.6" x14ac:dyDescent="0.3">
      <c r="A114" s="10" t="s">
        <v>424</v>
      </c>
      <c r="B114" s="17">
        <v>2013</v>
      </c>
      <c r="C114" s="10"/>
      <c r="D114" s="13"/>
      <c r="E114" s="11"/>
      <c r="F114" s="11"/>
      <c r="G114" s="11"/>
      <c r="H114" s="11"/>
      <c r="I114" s="11">
        <v>1</v>
      </c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0"/>
      <c r="Y114" s="10"/>
      <c r="Z114" s="10"/>
      <c r="AA114" s="11"/>
      <c r="AB114" s="11"/>
      <c r="AC114" s="11"/>
      <c r="AD114" s="11"/>
      <c r="AE114" s="11"/>
      <c r="AF114" s="11"/>
      <c r="AG114" s="11"/>
      <c r="AH114" s="11"/>
      <c r="AI114" s="11"/>
      <c r="AJ114" s="66">
        <f t="shared" si="3"/>
        <v>1</v>
      </c>
      <c r="AM114" s="2"/>
      <c r="AN114" s="9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15"/>
    </row>
    <row r="115" spans="1:72" ht="15.6" x14ac:dyDescent="0.3">
      <c r="A115" s="10" t="s">
        <v>425</v>
      </c>
      <c r="B115" s="17">
        <v>2013</v>
      </c>
      <c r="C115" s="10"/>
      <c r="D115" s="13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0"/>
      <c r="Y115" s="10"/>
      <c r="Z115" s="10"/>
      <c r="AA115" s="11"/>
      <c r="AB115" s="11"/>
      <c r="AC115" s="11"/>
      <c r="AD115" s="11"/>
      <c r="AE115" s="11">
        <v>1</v>
      </c>
      <c r="AF115" s="11"/>
      <c r="AG115" s="11"/>
      <c r="AH115" s="11"/>
      <c r="AI115" s="11"/>
      <c r="AJ115" s="66">
        <f t="shared" si="3"/>
        <v>1</v>
      </c>
      <c r="AM115" s="2"/>
      <c r="AN115" s="9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15"/>
    </row>
    <row r="116" spans="1:72" ht="15.6" x14ac:dyDescent="0.3">
      <c r="A116" s="10" t="s">
        <v>426</v>
      </c>
      <c r="B116" s="17">
        <v>2013</v>
      </c>
      <c r="C116" s="10"/>
      <c r="D116" s="13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0"/>
      <c r="Y116" s="10"/>
      <c r="Z116" s="11">
        <v>1</v>
      </c>
      <c r="AA116" s="11"/>
      <c r="AB116" s="11"/>
      <c r="AC116" s="11"/>
      <c r="AD116" s="11"/>
      <c r="AE116" s="11"/>
      <c r="AF116" s="11"/>
      <c r="AG116" s="11"/>
      <c r="AH116" s="11"/>
      <c r="AI116" s="11"/>
      <c r="AJ116" s="66">
        <f t="shared" si="3"/>
        <v>1</v>
      </c>
      <c r="AM116" s="2"/>
      <c r="AN116" s="9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15"/>
    </row>
    <row r="117" spans="1:72" ht="15.6" x14ac:dyDescent="0.3">
      <c r="A117" s="10" t="s">
        <v>427</v>
      </c>
      <c r="B117" s="17">
        <v>2013</v>
      </c>
      <c r="C117" s="10"/>
      <c r="D117" s="13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0"/>
      <c r="Y117" s="11">
        <v>1</v>
      </c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66">
        <f t="shared" si="3"/>
        <v>1</v>
      </c>
      <c r="AM117" s="2"/>
      <c r="AN117" s="9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15"/>
    </row>
    <row r="118" spans="1:72" ht="15.6" x14ac:dyDescent="0.3">
      <c r="A118" s="10" t="s">
        <v>428</v>
      </c>
      <c r="B118" s="17">
        <v>2016</v>
      </c>
      <c r="C118" s="10"/>
      <c r="D118" s="13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0"/>
      <c r="Y118" s="10"/>
      <c r="Z118" s="10"/>
      <c r="AA118" s="11"/>
      <c r="AB118" s="11"/>
      <c r="AC118" s="11">
        <v>1</v>
      </c>
      <c r="AD118" s="11"/>
      <c r="AE118" s="11"/>
      <c r="AF118" s="11"/>
      <c r="AG118" s="11"/>
      <c r="AH118" s="11"/>
      <c r="AI118" s="11"/>
      <c r="AJ118" s="66">
        <f t="shared" si="3"/>
        <v>1</v>
      </c>
      <c r="AM118" s="2"/>
      <c r="AN118" s="9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15"/>
    </row>
    <row r="119" spans="1:72" ht="15.6" x14ac:dyDescent="0.3">
      <c r="A119" s="10" t="s">
        <v>458</v>
      </c>
      <c r="B119" s="17">
        <v>2026</v>
      </c>
      <c r="C119" s="10">
        <v>2026</v>
      </c>
      <c r="D119" s="13"/>
      <c r="E119" s="11"/>
      <c r="F119" s="11"/>
      <c r="G119" s="11">
        <v>1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0"/>
      <c r="Y119" s="10"/>
      <c r="Z119" s="10"/>
      <c r="AA119" s="11"/>
      <c r="AB119" s="11"/>
      <c r="AC119" s="11"/>
      <c r="AD119" s="11"/>
      <c r="AE119" s="11"/>
      <c r="AF119" s="11"/>
      <c r="AG119" s="11"/>
      <c r="AH119" s="11"/>
      <c r="AI119" s="11"/>
      <c r="AJ119" s="66">
        <f t="shared" si="3"/>
        <v>1</v>
      </c>
      <c r="AM119" s="2"/>
      <c r="AN119" s="9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15"/>
    </row>
    <row r="120" spans="1:72" ht="15.6" x14ac:dyDescent="0.3">
      <c r="A120" s="10" t="s">
        <v>460</v>
      </c>
      <c r="B120" s="17">
        <v>2026</v>
      </c>
      <c r="C120" s="10">
        <v>2026</v>
      </c>
      <c r="D120" s="13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0"/>
      <c r="Y120" s="10"/>
      <c r="Z120" s="10"/>
      <c r="AA120" s="11"/>
      <c r="AB120" s="11"/>
      <c r="AC120" s="11"/>
      <c r="AD120" s="11" t="s">
        <v>454</v>
      </c>
      <c r="AE120" s="11">
        <v>1</v>
      </c>
      <c r="AF120" s="11"/>
      <c r="AG120" s="11"/>
      <c r="AH120" s="11"/>
      <c r="AI120" s="11"/>
      <c r="AJ120" s="66">
        <f t="shared" si="3"/>
        <v>1</v>
      </c>
      <c r="AM120" s="2"/>
      <c r="AN120" s="9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15"/>
    </row>
    <row r="121" spans="1:72" ht="15.6" x14ac:dyDescent="0.3">
      <c r="A121" s="10" t="s">
        <v>459</v>
      </c>
      <c r="B121" s="17">
        <v>2026</v>
      </c>
      <c r="C121" s="10">
        <v>2026</v>
      </c>
      <c r="D121" s="13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0"/>
      <c r="Y121" s="10"/>
      <c r="Z121" s="10"/>
      <c r="AA121" s="11"/>
      <c r="AB121" s="11"/>
      <c r="AC121" s="11">
        <v>1</v>
      </c>
      <c r="AD121" s="11"/>
      <c r="AE121" s="11"/>
      <c r="AF121" s="11"/>
      <c r="AG121" s="11"/>
      <c r="AH121" s="11"/>
      <c r="AI121" s="11"/>
      <c r="AJ121" s="66">
        <f t="shared" si="3"/>
        <v>1</v>
      </c>
      <c r="AM121" s="2"/>
      <c r="AN121" s="9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15"/>
    </row>
    <row r="122" spans="1:72" ht="15.6" x14ac:dyDescent="0.3">
      <c r="A122" s="10" t="s">
        <v>1313</v>
      </c>
      <c r="B122" s="17">
        <v>2026</v>
      </c>
      <c r="C122" s="10">
        <v>2026</v>
      </c>
      <c r="D122" s="13"/>
      <c r="E122" s="11"/>
      <c r="F122" s="11"/>
      <c r="G122" s="11"/>
      <c r="H122" s="11"/>
      <c r="I122" s="11"/>
      <c r="J122" s="11"/>
      <c r="K122" s="11"/>
      <c r="L122" s="11"/>
      <c r="M122" s="11"/>
      <c r="N122" s="11">
        <v>1</v>
      </c>
      <c r="O122" s="11"/>
      <c r="P122" s="11"/>
      <c r="Q122" s="11"/>
      <c r="R122" s="11"/>
      <c r="S122" s="11"/>
      <c r="T122" s="11"/>
      <c r="U122" s="11"/>
      <c r="V122" s="11"/>
      <c r="W122" s="11"/>
      <c r="X122" s="10"/>
      <c r="Y122" s="10"/>
      <c r="Z122" s="10"/>
      <c r="AA122" s="11"/>
      <c r="AB122" s="11"/>
      <c r="AC122" s="11"/>
      <c r="AD122" s="11"/>
      <c r="AE122" s="11"/>
      <c r="AF122" s="11"/>
      <c r="AG122" s="11"/>
      <c r="AH122" s="11"/>
      <c r="AI122" s="11"/>
      <c r="AJ122" s="66">
        <f t="shared" si="3"/>
        <v>1</v>
      </c>
      <c r="AM122" s="2"/>
      <c r="AN122" s="9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15"/>
    </row>
    <row r="123" spans="1:72" ht="15.6" x14ac:dyDescent="0.3">
      <c r="A123" s="49" t="s">
        <v>1322</v>
      </c>
      <c r="B123" s="17">
        <v>2026</v>
      </c>
      <c r="C123" s="10">
        <v>2026</v>
      </c>
      <c r="D123" s="13"/>
      <c r="E123" s="11"/>
      <c r="F123" s="11"/>
      <c r="G123" s="11"/>
      <c r="H123" s="11"/>
      <c r="I123" s="11">
        <v>1</v>
      </c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0"/>
      <c r="Y123" s="10"/>
      <c r="Z123" s="10"/>
      <c r="AA123" s="11"/>
      <c r="AB123" s="11"/>
      <c r="AC123" s="11"/>
      <c r="AD123" s="11"/>
      <c r="AE123" s="11"/>
      <c r="AF123" s="11"/>
      <c r="AG123" s="11"/>
      <c r="AH123" s="11"/>
      <c r="AI123" s="11"/>
      <c r="AJ123" s="66">
        <f t="shared" si="3"/>
        <v>1</v>
      </c>
    </row>
    <row r="124" spans="1:72" ht="15.6" x14ac:dyDescent="0.3">
      <c r="A124" s="49" t="s">
        <v>1324</v>
      </c>
      <c r="B124" s="17">
        <v>2026</v>
      </c>
      <c r="C124" s="10">
        <v>2026</v>
      </c>
      <c r="D124" s="13"/>
      <c r="E124" s="11"/>
      <c r="F124" s="11"/>
      <c r="G124" s="11"/>
      <c r="H124" s="11"/>
      <c r="I124" s="11"/>
      <c r="J124" s="11"/>
      <c r="K124" s="11"/>
      <c r="L124" s="11"/>
      <c r="M124" s="11"/>
      <c r="N124" s="11">
        <v>1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0"/>
      <c r="Y124" s="10"/>
      <c r="Z124" s="10"/>
      <c r="AA124" s="11"/>
      <c r="AB124" s="11"/>
      <c r="AC124" s="11"/>
      <c r="AD124" s="11"/>
      <c r="AE124" s="11"/>
      <c r="AF124" s="11"/>
      <c r="AG124" s="11"/>
      <c r="AH124" s="11"/>
      <c r="AI124" s="11"/>
      <c r="AJ124" s="66">
        <f t="shared" si="3"/>
        <v>1</v>
      </c>
    </row>
    <row r="125" spans="1:72" ht="15.6" x14ac:dyDescent="0.3">
      <c r="A125" s="49" t="s">
        <v>1328</v>
      </c>
      <c r="B125" s="17">
        <v>2026</v>
      </c>
      <c r="C125" s="10">
        <v>2026</v>
      </c>
      <c r="D125" s="13"/>
      <c r="E125" s="11"/>
      <c r="F125" s="11"/>
      <c r="G125" s="11"/>
      <c r="H125" s="11"/>
      <c r="I125" s="11"/>
      <c r="J125" s="11"/>
      <c r="K125" s="11"/>
      <c r="L125" s="11"/>
      <c r="M125" s="11"/>
      <c r="N125" s="11">
        <v>1</v>
      </c>
      <c r="O125" s="11"/>
      <c r="P125" s="11"/>
      <c r="Q125" s="11"/>
      <c r="R125" s="11"/>
      <c r="S125" s="11"/>
      <c r="T125" s="11"/>
      <c r="U125" s="11"/>
      <c r="V125" s="11"/>
      <c r="W125" s="11"/>
      <c r="X125" s="10"/>
      <c r="Y125" s="10"/>
      <c r="Z125" s="10"/>
      <c r="AA125" s="11"/>
      <c r="AB125" s="11"/>
      <c r="AC125" s="11"/>
      <c r="AD125" s="11"/>
      <c r="AE125" s="11"/>
      <c r="AF125" s="11"/>
      <c r="AG125" s="11"/>
      <c r="AH125" s="11"/>
      <c r="AI125" s="11"/>
      <c r="AJ125" s="66">
        <f t="shared" si="3"/>
        <v>1</v>
      </c>
    </row>
    <row r="126" spans="1:72" ht="15.6" x14ac:dyDescent="0.3">
      <c r="A126" s="49" t="s">
        <v>1340</v>
      </c>
      <c r="B126" s="17">
        <v>2026</v>
      </c>
      <c r="C126" s="10">
        <v>2026</v>
      </c>
      <c r="D126" s="13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0"/>
      <c r="Y126" s="10"/>
      <c r="Z126" s="10">
        <v>1</v>
      </c>
      <c r="AA126" s="11"/>
      <c r="AB126" s="11"/>
      <c r="AC126" s="11"/>
      <c r="AD126" s="11"/>
      <c r="AE126" s="11"/>
      <c r="AF126" s="11"/>
      <c r="AG126" s="11"/>
      <c r="AH126" s="11"/>
      <c r="AI126" s="11"/>
      <c r="AJ126" s="66">
        <f t="shared" si="3"/>
        <v>1</v>
      </c>
    </row>
    <row r="127" spans="1:72" ht="15.6" x14ac:dyDescent="0.3">
      <c r="A127" s="49" t="s">
        <v>1342</v>
      </c>
      <c r="B127" s="17">
        <v>2026</v>
      </c>
      <c r="C127" s="10">
        <v>2026</v>
      </c>
      <c r="D127" s="13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0"/>
      <c r="Y127" s="10"/>
      <c r="Z127" s="10"/>
      <c r="AA127" s="11"/>
      <c r="AB127" s="11"/>
      <c r="AC127" s="11"/>
      <c r="AD127" s="11"/>
      <c r="AE127" s="11">
        <v>1</v>
      </c>
      <c r="AF127" s="11"/>
      <c r="AG127" s="11"/>
      <c r="AH127" s="11"/>
      <c r="AI127" s="11"/>
      <c r="AJ127" s="66">
        <f t="shared" si="3"/>
        <v>1</v>
      </c>
    </row>
    <row r="128" spans="1:72" ht="15.6" x14ac:dyDescent="0.3">
      <c r="A128" s="49" t="s">
        <v>1347</v>
      </c>
      <c r="B128" s="17">
        <v>2026</v>
      </c>
      <c r="C128" s="10">
        <v>2026</v>
      </c>
      <c r="D128" s="13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0"/>
      <c r="Y128" s="10"/>
      <c r="Z128" s="10"/>
      <c r="AA128" s="11"/>
      <c r="AB128" s="11">
        <v>1</v>
      </c>
      <c r="AC128" s="11"/>
      <c r="AD128" s="11"/>
      <c r="AE128" s="11"/>
      <c r="AF128" s="11"/>
      <c r="AG128" s="11"/>
      <c r="AH128" s="11"/>
      <c r="AI128" s="11"/>
      <c r="AJ128" s="66">
        <f t="shared" si="3"/>
        <v>1</v>
      </c>
    </row>
    <row r="129" spans="1:36" ht="15.6" x14ac:dyDescent="0.3">
      <c r="A129" s="49" t="s">
        <v>1354</v>
      </c>
      <c r="B129" s="17">
        <v>2026</v>
      </c>
      <c r="C129" s="10">
        <v>2026</v>
      </c>
      <c r="D129" s="13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0"/>
      <c r="Y129" s="10"/>
      <c r="Z129" s="10"/>
      <c r="AA129" s="11"/>
      <c r="AB129" s="11">
        <v>1</v>
      </c>
      <c r="AC129" s="11"/>
      <c r="AD129" s="11"/>
      <c r="AE129" s="11"/>
      <c r="AF129" s="11"/>
      <c r="AG129" s="11"/>
      <c r="AH129" s="11"/>
      <c r="AI129" s="11"/>
      <c r="AJ129" s="66">
        <f t="shared" si="3"/>
        <v>1</v>
      </c>
    </row>
    <row r="130" spans="1:36" ht="15.6" x14ac:dyDescent="0.3">
      <c r="A130" s="49" t="s">
        <v>1356</v>
      </c>
      <c r="B130" s="17">
        <v>2026</v>
      </c>
      <c r="C130" s="10">
        <v>2026</v>
      </c>
      <c r="D130" s="13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0"/>
      <c r="Y130" s="10"/>
      <c r="Z130" s="10"/>
      <c r="AA130" s="11"/>
      <c r="AB130" s="11" t="s">
        <v>454</v>
      </c>
      <c r="AC130" s="11">
        <v>1</v>
      </c>
      <c r="AD130" s="11"/>
      <c r="AE130" s="11"/>
      <c r="AF130" s="11"/>
      <c r="AG130" s="11"/>
      <c r="AH130" s="11"/>
      <c r="AI130" s="11"/>
      <c r="AJ130" s="66">
        <f t="shared" si="3"/>
        <v>1</v>
      </c>
    </row>
    <row r="131" spans="1:36" ht="15.6" x14ac:dyDescent="0.3">
      <c r="A131" s="49" t="s">
        <v>1363</v>
      </c>
      <c r="B131" s="17">
        <v>2026</v>
      </c>
      <c r="C131" s="10">
        <v>2026</v>
      </c>
      <c r="D131" s="13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0">
        <v>1</v>
      </c>
      <c r="Y131" s="10"/>
      <c r="Z131" s="10"/>
      <c r="AA131" s="11"/>
      <c r="AB131" s="11" t="s">
        <v>454</v>
      </c>
      <c r="AC131" s="11"/>
      <c r="AD131" s="11"/>
      <c r="AE131" s="11"/>
      <c r="AF131" s="11"/>
      <c r="AG131" s="11"/>
      <c r="AH131" s="11"/>
      <c r="AI131" s="11"/>
      <c r="AJ131" s="66">
        <f t="shared" si="3"/>
        <v>1</v>
      </c>
    </row>
    <row r="132" spans="1:36" ht="15.6" x14ac:dyDescent="0.3">
      <c r="A132" s="49" t="s">
        <v>1370</v>
      </c>
      <c r="B132" s="17">
        <v>2026</v>
      </c>
      <c r="C132" s="10">
        <v>2026</v>
      </c>
      <c r="D132" s="13"/>
      <c r="E132" s="11"/>
      <c r="F132" s="11"/>
      <c r="G132" s="11"/>
      <c r="H132" s="11"/>
      <c r="I132" s="11"/>
      <c r="J132" s="11"/>
      <c r="K132" s="11"/>
      <c r="L132" s="11"/>
      <c r="M132" s="11"/>
      <c r="N132" s="11">
        <v>1</v>
      </c>
      <c r="O132" s="11"/>
      <c r="P132" s="11"/>
      <c r="Q132" s="11"/>
      <c r="R132" s="11"/>
      <c r="S132" s="11"/>
      <c r="T132" s="11"/>
      <c r="U132" s="11"/>
      <c r="V132" s="11"/>
      <c r="W132" s="11"/>
      <c r="X132" s="10"/>
      <c r="Y132" s="10"/>
      <c r="Z132" s="10"/>
      <c r="AA132" s="11"/>
      <c r="AB132" s="11" t="s">
        <v>454</v>
      </c>
      <c r="AC132" s="11"/>
      <c r="AD132" s="11"/>
      <c r="AE132" s="11"/>
      <c r="AF132" s="11"/>
      <c r="AG132" s="11"/>
      <c r="AH132" s="11"/>
      <c r="AI132" s="11"/>
      <c r="AJ132" s="66">
        <f t="shared" si="3"/>
        <v>1</v>
      </c>
    </row>
  </sheetData>
  <sheetProtection algorithmName="SHA-512" hashValue="hfzirjX2NT//E1t/8WTFi5rt7tNB/EDQFjznjAO6nkGMqfLXSjCc6GW7lfdD9WwtKKnf/2MVuFC2O6bHOgNj6A==" saltValue="IIIkGvCnJYaReMgLxq9dLA==" spinCount="100000" sheet="1" objects="1" scenarios="1"/>
  <sortState xmlns:xlrd2="http://schemas.microsoft.com/office/spreadsheetml/2017/richdata2" ref="A16:BT132">
    <sortCondition descending="1" ref="AJ16:AJ13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43B4-D409-4E0E-A2E6-BC4231F411FF}">
  <dimension ref="A1:H1004"/>
  <sheetViews>
    <sheetView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24.6640625" customWidth="1"/>
    <col min="2" max="2" width="7.21875" customWidth="1"/>
    <col min="3" max="3" width="13.88671875" customWidth="1"/>
    <col min="5" max="5" width="10.33203125" customWidth="1"/>
    <col min="6" max="6" width="13.6640625" customWidth="1"/>
    <col min="7" max="7" width="10.109375" customWidth="1"/>
    <col min="8" max="8" width="7.21875" customWidth="1"/>
  </cols>
  <sheetData>
    <row r="1" spans="1:8" ht="24" thickBot="1" x14ac:dyDescent="0.5">
      <c r="A1" s="57" t="s">
        <v>1380</v>
      </c>
      <c r="B1" s="45"/>
      <c r="C1" s="46"/>
      <c r="D1" s="47"/>
      <c r="E1" s="47"/>
      <c r="F1" s="47"/>
      <c r="G1" s="47"/>
      <c r="H1" s="48"/>
    </row>
    <row r="2" spans="1:8" x14ac:dyDescent="0.3">
      <c r="A2" s="10" t="s">
        <v>30</v>
      </c>
      <c r="B2" s="10" t="s">
        <v>461</v>
      </c>
      <c r="C2" s="30">
        <v>1500</v>
      </c>
      <c r="D2" s="29" t="s">
        <v>462</v>
      </c>
      <c r="E2" s="29" t="s">
        <v>463</v>
      </c>
      <c r="F2" s="29" t="s">
        <v>464</v>
      </c>
      <c r="G2" s="29"/>
      <c r="H2" s="29">
        <v>1979</v>
      </c>
    </row>
    <row r="3" spans="1:8" x14ac:dyDescent="0.3">
      <c r="A3" s="10" t="s">
        <v>30</v>
      </c>
      <c r="B3" s="10" t="s">
        <v>461</v>
      </c>
      <c r="C3" s="30" t="s">
        <v>465</v>
      </c>
      <c r="D3" s="29" t="s">
        <v>466</v>
      </c>
      <c r="E3" s="29" t="s">
        <v>463</v>
      </c>
      <c r="F3" s="29" t="s">
        <v>464</v>
      </c>
      <c r="G3" s="29"/>
      <c r="H3" s="29">
        <v>1979</v>
      </c>
    </row>
    <row r="4" spans="1:8" x14ac:dyDescent="0.3">
      <c r="A4" s="10" t="s">
        <v>69</v>
      </c>
      <c r="B4" s="10" t="s">
        <v>467</v>
      </c>
      <c r="C4" s="30" t="s">
        <v>468</v>
      </c>
      <c r="D4" s="29">
        <v>43.16</v>
      </c>
      <c r="E4" s="29" t="s">
        <v>463</v>
      </c>
      <c r="F4" s="29" t="s">
        <v>464</v>
      </c>
      <c r="G4" s="29"/>
      <c r="H4" s="29">
        <v>1979</v>
      </c>
    </row>
    <row r="5" spans="1:8" x14ac:dyDescent="0.3">
      <c r="A5" s="10" t="s">
        <v>173</v>
      </c>
      <c r="B5" s="10" t="s">
        <v>467</v>
      </c>
      <c r="C5" s="30">
        <v>200</v>
      </c>
      <c r="D5" s="29">
        <v>24.8</v>
      </c>
      <c r="E5" s="29" t="s">
        <v>463</v>
      </c>
      <c r="F5" s="29" t="s">
        <v>464</v>
      </c>
      <c r="G5" s="29"/>
      <c r="H5" s="29">
        <v>1979</v>
      </c>
    </row>
    <row r="6" spans="1:8" x14ac:dyDescent="0.3">
      <c r="A6" s="10" t="s">
        <v>173</v>
      </c>
      <c r="B6" s="10" t="s">
        <v>467</v>
      </c>
      <c r="C6" s="30">
        <v>400</v>
      </c>
      <c r="D6" s="29">
        <v>54.3</v>
      </c>
      <c r="E6" s="29" t="s">
        <v>463</v>
      </c>
      <c r="F6" s="29" t="s">
        <v>464</v>
      </c>
      <c r="G6" s="29"/>
      <c r="H6" s="29">
        <v>1979</v>
      </c>
    </row>
    <row r="7" spans="1:8" x14ac:dyDescent="0.3">
      <c r="A7" s="10" t="s">
        <v>58</v>
      </c>
      <c r="B7" s="10" t="s">
        <v>469</v>
      </c>
      <c r="C7" s="30" t="s">
        <v>465</v>
      </c>
      <c r="D7" s="29" t="s">
        <v>470</v>
      </c>
      <c r="E7" s="29" t="s">
        <v>463</v>
      </c>
      <c r="F7" s="29" t="s">
        <v>464</v>
      </c>
      <c r="G7" s="29"/>
      <c r="H7" s="29">
        <v>1979</v>
      </c>
    </row>
    <row r="8" spans="1:8" x14ac:dyDescent="0.3">
      <c r="A8" s="10" t="s">
        <v>157</v>
      </c>
      <c r="B8" s="10" t="s">
        <v>469</v>
      </c>
      <c r="C8" s="30" t="s">
        <v>471</v>
      </c>
      <c r="D8" s="29">
        <v>1.6</v>
      </c>
      <c r="E8" s="29" t="s">
        <v>463</v>
      </c>
      <c r="F8" s="29" t="s">
        <v>464</v>
      </c>
      <c r="G8" s="29"/>
      <c r="H8" s="29">
        <v>1979</v>
      </c>
    </row>
    <row r="9" spans="1:8" x14ac:dyDescent="0.3">
      <c r="A9" s="10" t="s">
        <v>288</v>
      </c>
      <c r="B9" s="10" t="s">
        <v>469</v>
      </c>
      <c r="C9" s="30" t="s">
        <v>472</v>
      </c>
      <c r="D9" s="29">
        <v>14.07</v>
      </c>
      <c r="E9" s="29" t="s">
        <v>463</v>
      </c>
      <c r="F9" s="29" t="s">
        <v>464</v>
      </c>
      <c r="G9" s="29"/>
      <c r="H9" s="29">
        <v>1979</v>
      </c>
    </row>
    <row r="10" spans="1:8" x14ac:dyDescent="0.3">
      <c r="A10" s="10" t="s">
        <v>150</v>
      </c>
      <c r="B10" s="10" t="s">
        <v>473</v>
      </c>
      <c r="C10" s="30" t="s">
        <v>474</v>
      </c>
      <c r="D10" s="29" t="s">
        <v>475</v>
      </c>
      <c r="E10" s="29" t="s">
        <v>463</v>
      </c>
      <c r="F10" s="29" t="s">
        <v>464</v>
      </c>
      <c r="G10" s="29"/>
      <c r="H10" s="29">
        <v>1979</v>
      </c>
    </row>
    <row r="11" spans="1:8" x14ac:dyDescent="0.3">
      <c r="A11" s="10" t="s">
        <v>94</v>
      </c>
      <c r="B11" s="10" t="s">
        <v>476</v>
      </c>
      <c r="C11" s="30" t="s">
        <v>471</v>
      </c>
      <c r="D11" s="29">
        <v>1.35</v>
      </c>
      <c r="E11" s="29" t="s">
        <v>463</v>
      </c>
      <c r="F11" s="29" t="s">
        <v>464</v>
      </c>
      <c r="G11" s="29"/>
      <c r="H11" s="29">
        <v>1979</v>
      </c>
    </row>
    <row r="12" spans="1:8" x14ac:dyDescent="0.3">
      <c r="A12" s="10" t="s">
        <v>94</v>
      </c>
      <c r="B12" s="10" t="s">
        <v>476</v>
      </c>
      <c r="C12" s="30" t="s">
        <v>477</v>
      </c>
      <c r="D12" s="29">
        <v>4.5599999999999996</v>
      </c>
      <c r="E12" s="29" t="s">
        <v>463</v>
      </c>
      <c r="F12" s="29" t="s">
        <v>464</v>
      </c>
      <c r="G12" s="29"/>
      <c r="H12" s="29">
        <v>1979</v>
      </c>
    </row>
    <row r="13" spans="1:8" x14ac:dyDescent="0.3">
      <c r="A13" s="10" t="s">
        <v>94</v>
      </c>
      <c r="B13" s="10" t="s">
        <v>476</v>
      </c>
      <c r="C13" s="30" t="s">
        <v>478</v>
      </c>
      <c r="D13" s="29">
        <v>9.7200000000000006</v>
      </c>
      <c r="E13" s="29" t="s">
        <v>463</v>
      </c>
      <c r="F13" s="29" t="s">
        <v>464</v>
      </c>
      <c r="G13" s="29"/>
      <c r="H13" s="29">
        <v>1979</v>
      </c>
    </row>
    <row r="14" spans="1:8" x14ac:dyDescent="0.3">
      <c r="A14" s="10" t="s">
        <v>38</v>
      </c>
      <c r="B14" s="10" t="s">
        <v>476</v>
      </c>
      <c r="C14" s="30">
        <v>100</v>
      </c>
      <c r="D14" s="29">
        <v>12.8</v>
      </c>
      <c r="E14" s="29" t="s">
        <v>463</v>
      </c>
      <c r="F14" s="29" t="s">
        <v>464</v>
      </c>
      <c r="G14" s="29"/>
      <c r="H14" s="29">
        <v>1979</v>
      </c>
    </row>
    <row r="15" spans="1:8" x14ac:dyDescent="0.3">
      <c r="A15" s="10" t="s">
        <v>38</v>
      </c>
      <c r="B15" s="10" t="s">
        <v>476</v>
      </c>
      <c r="C15" s="30">
        <v>200</v>
      </c>
      <c r="D15" s="29">
        <v>26.8</v>
      </c>
      <c r="E15" s="29" t="s">
        <v>463</v>
      </c>
      <c r="F15" s="29" t="s">
        <v>464</v>
      </c>
      <c r="G15" s="29"/>
      <c r="H15" s="29">
        <v>1979</v>
      </c>
    </row>
    <row r="16" spans="1:8" x14ac:dyDescent="0.3">
      <c r="A16" s="10" t="s">
        <v>38</v>
      </c>
      <c r="B16" s="10" t="s">
        <v>476</v>
      </c>
      <c r="C16" s="30">
        <v>400</v>
      </c>
      <c r="D16" s="29">
        <v>60.1</v>
      </c>
      <c r="E16" s="29" t="s">
        <v>463</v>
      </c>
      <c r="F16" s="29" t="s">
        <v>464</v>
      </c>
      <c r="G16" s="29"/>
      <c r="H16" s="29">
        <v>1979</v>
      </c>
    </row>
    <row r="17" spans="1:8" x14ac:dyDescent="0.3">
      <c r="A17" s="10" t="s">
        <v>296</v>
      </c>
      <c r="B17" s="10" t="s">
        <v>479</v>
      </c>
      <c r="C17" s="30" t="s">
        <v>474</v>
      </c>
      <c r="D17" s="29" t="s">
        <v>480</v>
      </c>
      <c r="E17" s="29" t="s">
        <v>463</v>
      </c>
      <c r="F17" s="29" t="s">
        <v>464</v>
      </c>
      <c r="G17" s="29"/>
      <c r="H17" s="29">
        <v>1979</v>
      </c>
    </row>
    <row r="18" spans="1:8" x14ac:dyDescent="0.3">
      <c r="A18" s="10" t="s">
        <v>197</v>
      </c>
      <c r="B18" s="10" t="s">
        <v>481</v>
      </c>
      <c r="C18" s="30" t="s">
        <v>471</v>
      </c>
      <c r="D18" s="29">
        <v>1.3</v>
      </c>
      <c r="E18" s="29" t="s">
        <v>463</v>
      </c>
      <c r="F18" s="29" t="s">
        <v>464</v>
      </c>
      <c r="G18" s="29"/>
      <c r="H18" s="29">
        <v>1979</v>
      </c>
    </row>
    <row r="19" spans="1:8" x14ac:dyDescent="0.3">
      <c r="A19" s="10" t="s">
        <v>177</v>
      </c>
      <c r="B19" s="10" t="s">
        <v>481</v>
      </c>
      <c r="C19" s="30" t="s">
        <v>477</v>
      </c>
      <c r="D19" s="29">
        <v>4.09</v>
      </c>
      <c r="E19" s="29" t="s">
        <v>463</v>
      </c>
      <c r="F19" s="29" t="s">
        <v>464</v>
      </c>
      <c r="G19" s="29"/>
      <c r="H19" s="29">
        <v>1979</v>
      </c>
    </row>
    <row r="20" spans="1:8" x14ac:dyDescent="0.3">
      <c r="A20" s="31" t="s">
        <v>177</v>
      </c>
      <c r="B20" s="31" t="s">
        <v>481</v>
      </c>
      <c r="C20" s="32" t="s">
        <v>482</v>
      </c>
      <c r="D20" s="33">
        <v>11.99</v>
      </c>
      <c r="E20" s="33" t="s">
        <v>463</v>
      </c>
      <c r="F20" s="33" t="s">
        <v>464</v>
      </c>
      <c r="G20" s="33"/>
      <c r="H20" s="33">
        <v>1979</v>
      </c>
    </row>
    <row r="21" spans="1:8" x14ac:dyDescent="0.3">
      <c r="A21" s="10" t="s">
        <v>143</v>
      </c>
      <c r="B21" s="10" t="s">
        <v>483</v>
      </c>
      <c r="C21" s="30" t="s">
        <v>484</v>
      </c>
      <c r="D21" s="29">
        <v>15.7</v>
      </c>
      <c r="E21" s="29" t="s">
        <v>485</v>
      </c>
      <c r="F21" s="29" t="s">
        <v>486</v>
      </c>
      <c r="G21" s="34">
        <v>46241</v>
      </c>
      <c r="H21" s="29">
        <v>1981</v>
      </c>
    </row>
    <row r="22" spans="1:8" x14ac:dyDescent="0.3">
      <c r="A22" s="10" t="s">
        <v>124</v>
      </c>
      <c r="B22" s="10" t="s">
        <v>483</v>
      </c>
      <c r="C22" s="30" t="s">
        <v>487</v>
      </c>
      <c r="D22" s="29">
        <v>49.42</v>
      </c>
      <c r="E22" s="29" t="s">
        <v>485</v>
      </c>
      <c r="F22" s="29" t="s">
        <v>486</v>
      </c>
      <c r="G22" s="34">
        <v>46242</v>
      </c>
      <c r="H22" s="29">
        <v>1981</v>
      </c>
    </row>
    <row r="23" spans="1:8" x14ac:dyDescent="0.3">
      <c r="A23" s="10" t="s">
        <v>74</v>
      </c>
      <c r="B23" s="10" t="s">
        <v>483</v>
      </c>
      <c r="C23" s="30" t="s">
        <v>471</v>
      </c>
      <c r="D23" s="29">
        <v>1.8</v>
      </c>
      <c r="E23" s="29" t="s">
        <v>485</v>
      </c>
      <c r="F23" s="29" t="s">
        <v>486</v>
      </c>
      <c r="G23" s="34">
        <v>46242</v>
      </c>
      <c r="H23" s="29">
        <v>1981</v>
      </c>
    </row>
    <row r="24" spans="1:8" x14ac:dyDescent="0.3">
      <c r="A24" s="10" t="s">
        <v>189</v>
      </c>
      <c r="B24" s="10" t="s">
        <v>483</v>
      </c>
      <c r="C24" s="30" t="s">
        <v>477</v>
      </c>
      <c r="D24" s="29">
        <v>6.57</v>
      </c>
      <c r="E24" s="29" t="s">
        <v>485</v>
      </c>
      <c r="F24" s="29" t="s">
        <v>486</v>
      </c>
      <c r="G24" s="34">
        <v>46241</v>
      </c>
      <c r="H24" s="29">
        <v>1981</v>
      </c>
    </row>
    <row r="25" spans="1:8" x14ac:dyDescent="0.3">
      <c r="A25" s="10" t="s">
        <v>193</v>
      </c>
      <c r="B25" s="10" t="s">
        <v>483</v>
      </c>
      <c r="C25" s="30" t="s">
        <v>488</v>
      </c>
      <c r="D25" s="29">
        <v>53.01</v>
      </c>
      <c r="E25" s="29" t="s">
        <v>485</v>
      </c>
      <c r="F25" s="29" t="s">
        <v>486</v>
      </c>
      <c r="G25" s="34">
        <v>46243</v>
      </c>
      <c r="H25" s="29">
        <v>1981</v>
      </c>
    </row>
    <row r="26" spans="1:8" x14ac:dyDescent="0.3">
      <c r="A26" s="10" t="s">
        <v>206</v>
      </c>
      <c r="B26" s="10" t="s">
        <v>483</v>
      </c>
      <c r="C26" s="30" t="s">
        <v>489</v>
      </c>
      <c r="D26" s="29" t="s">
        <v>490</v>
      </c>
      <c r="E26" s="29" t="s">
        <v>485</v>
      </c>
      <c r="F26" s="29" t="s">
        <v>486</v>
      </c>
      <c r="G26" s="34">
        <v>46243</v>
      </c>
      <c r="H26" s="29">
        <v>1981</v>
      </c>
    </row>
    <row r="27" spans="1:8" x14ac:dyDescent="0.3">
      <c r="A27" s="10" t="s">
        <v>137</v>
      </c>
      <c r="B27" s="10" t="s">
        <v>483</v>
      </c>
      <c r="C27" s="30" t="s">
        <v>491</v>
      </c>
      <c r="D27" s="29">
        <v>59.04</v>
      </c>
      <c r="E27" s="29" t="s">
        <v>485</v>
      </c>
      <c r="F27" s="29" t="s">
        <v>486</v>
      </c>
      <c r="G27" s="34">
        <v>46243</v>
      </c>
      <c r="H27" s="29">
        <v>1981</v>
      </c>
    </row>
    <row r="28" spans="1:8" x14ac:dyDescent="0.3">
      <c r="A28" s="10" t="s">
        <v>143</v>
      </c>
      <c r="B28" s="10" t="s">
        <v>483</v>
      </c>
      <c r="C28" s="30" t="s">
        <v>492</v>
      </c>
      <c r="D28" s="29">
        <v>56.6</v>
      </c>
      <c r="E28" s="29" t="s">
        <v>485</v>
      </c>
      <c r="F28" s="29" t="s">
        <v>486</v>
      </c>
      <c r="G28" s="34">
        <v>46242</v>
      </c>
      <c r="H28" s="29">
        <v>1981</v>
      </c>
    </row>
    <row r="29" spans="1:8" x14ac:dyDescent="0.3">
      <c r="A29" s="10" t="s">
        <v>248</v>
      </c>
      <c r="B29" s="10" t="s">
        <v>483</v>
      </c>
      <c r="C29" s="30" t="s">
        <v>465</v>
      </c>
      <c r="D29" s="29" t="s">
        <v>493</v>
      </c>
      <c r="E29" s="29" t="s">
        <v>485</v>
      </c>
      <c r="F29" s="29" t="s">
        <v>486</v>
      </c>
      <c r="G29" s="34">
        <v>46243</v>
      </c>
      <c r="H29" s="29">
        <v>1981</v>
      </c>
    </row>
    <row r="30" spans="1:8" x14ac:dyDescent="0.3">
      <c r="A30" s="10" t="s">
        <v>97</v>
      </c>
      <c r="B30" s="10" t="s">
        <v>461</v>
      </c>
      <c r="C30" s="30" t="s">
        <v>491</v>
      </c>
      <c r="D30" s="29">
        <v>55.46</v>
      </c>
      <c r="E30" s="29" t="s">
        <v>485</v>
      </c>
      <c r="F30" s="29" t="s">
        <v>486</v>
      </c>
      <c r="G30" s="34">
        <v>46243</v>
      </c>
      <c r="H30" s="29">
        <v>1981</v>
      </c>
    </row>
    <row r="31" spans="1:8" x14ac:dyDescent="0.3">
      <c r="A31" s="10" t="s">
        <v>146</v>
      </c>
      <c r="B31" s="10" t="s">
        <v>461</v>
      </c>
      <c r="C31" s="30" t="s">
        <v>494</v>
      </c>
      <c r="D31" s="29">
        <v>3.6</v>
      </c>
      <c r="E31" s="29" t="s">
        <v>485</v>
      </c>
      <c r="F31" s="29" t="s">
        <v>486</v>
      </c>
      <c r="G31" s="34">
        <v>46243</v>
      </c>
      <c r="H31" s="29">
        <v>1981</v>
      </c>
    </row>
    <row r="32" spans="1:8" x14ac:dyDescent="0.3">
      <c r="A32" s="10" t="s">
        <v>240</v>
      </c>
      <c r="B32" s="10" t="s">
        <v>461</v>
      </c>
      <c r="C32" s="30" t="s">
        <v>471</v>
      </c>
      <c r="D32" s="29">
        <v>1.8</v>
      </c>
      <c r="E32" s="29" t="s">
        <v>485</v>
      </c>
      <c r="F32" s="29" t="s">
        <v>486</v>
      </c>
      <c r="G32" s="34">
        <v>46242</v>
      </c>
      <c r="H32" s="29">
        <v>1981</v>
      </c>
    </row>
    <row r="33" spans="1:8" x14ac:dyDescent="0.3">
      <c r="A33" s="10" t="s">
        <v>258</v>
      </c>
      <c r="B33" s="10" t="s">
        <v>461</v>
      </c>
      <c r="C33" s="30" t="s">
        <v>472</v>
      </c>
      <c r="D33" s="29">
        <v>13.84</v>
      </c>
      <c r="E33" s="29" t="s">
        <v>485</v>
      </c>
      <c r="F33" s="29" t="s">
        <v>486</v>
      </c>
      <c r="G33" s="34">
        <v>46242</v>
      </c>
      <c r="H33" s="29">
        <v>1981</v>
      </c>
    </row>
    <row r="34" spans="1:8" x14ac:dyDescent="0.3">
      <c r="A34" s="10" t="s">
        <v>109</v>
      </c>
      <c r="B34" s="10" t="s">
        <v>461</v>
      </c>
      <c r="C34" s="30">
        <v>800</v>
      </c>
      <c r="D34" s="29" t="s">
        <v>495</v>
      </c>
      <c r="E34" s="29" t="s">
        <v>485</v>
      </c>
      <c r="F34" s="29" t="s">
        <v>486</v>
      </c>
      <c r="G34" s="34">
        <v>46241</v>
      </c>
      <c r="H34" s="29">
        <v>1981</v>
      </c>
    </row>
    <row r="35" spans="1:8" x14ac:dyDescent="0.3">
      <c r="A35" s="10" t="s">
        <v>109</v>
      </c>
      <c r="B35" s="10" t="s">
        <v>461</v>
      </c>
      <c r="C35" s="30">
        <v>1500</v>
      </c>
      <c r="D35" s="29" t="s">
        <v>496</v>
      </c>
      <c r="E35" s="29" t="s">
        <v>485</v>
      </c>
      <c r="F35" s="29" t="s">
        <v>486</v>
      </c>
      <c r="G35" s="34">
        <v>46243</v>
      </c>
      <c r="H35" s="29">
        <v>1981</v>
      </c>
    </row>
    <row r="36" spans="1:8" x14ac:dyDescent="0.3">
      <c r="A36" s="10" t="s">
        <v>30</v>
      </c>
      <c r="B36" s="10" t="s">
        <v>461</v>
      </c>
      <c r="C36" s="30" t="s">
        <v>465</v>
      </c>
      <c r="D36" s="29" t="s">
        <v>497</v>
      </c>
      <c r="E36" s="29" t="s">
        <v>485</v>
      </c>
      <c r="F36" s="29" t="s">
        <v>486</v>
      </c>
      <c r="G36" s="34">
        <v>46243</v>
      </c>
      <c r="H36" s="29">
        <v>1981</v>
      </c>
    </row>
    <row r="37" spans="1:8" x14ac:dyDescent="0.3">
      <c r="A37" s="10" t="s">
        <v>318</v>
      </c>
      <c r="B37" s="10" t="s">
        <v>461</v>
      </c>
      <c r="C37" s="30">
        <v>5000</v>
      </c>
      <c r="D37" s="29" t="s">
        <v>498</v>
      </c>
      <c r="E37" s="29" t="s">
        <v>485</v>
      </c>
      <c r="F37" s="29" t="s">
        <v>486</v>
      </c>
      <c r="G37" s="34">
        <v>46242</v>
      </c>
      <c r="H37" s="29">
        <v>1981</v>
      </c>
    </row>
    <row r="38" spans="1:8" x14ac:dyDescent="0.3">
      <c r="A38" s="10" t="s">
        <v>324</v>
      </c>
      <c r="B38" s="10" t="s">
        <v>461</v>
      </c>
      <c r="C38" s="30" t="s">
        <v>468</v>
      </c>
      <c r="D38" s="29">
        <v>49.3</v>
      </c>
      <c r="E38" s="29" t="s">
        <v>485</v>
      </c>
      <c r="F38" s="29" t="s">
        <v>486</v>
      </c>
      <c r="G38" s="34">
        <v>46241</v>
      </c>
      <c r="H38" s="29">
        <v>1981</v>
      </c>
    </row>
    <row r="39" spans="1:8" x14ac:dyDescent="0.3">
      <c r="A39" s="10" t="s">
        <v>214</v>
      </c>
      <c r="B39" s="10" t="s">
        <v>467</v>
      </c>
      <c r="C39" s="30">
        <v>5000</v>
      </c>
      <c r="D39" s="29" t="s">
        <v>499</v>
      </c>
      <c r="E39" s="29" t="s">
        <v>485</v>
      </c>
      <c r="F39" s="29" t="s">
        <v>486</v>
      </c>
      <c r="G39" s="34">
        <v>46242</v>
      </c>
      <c r="H39" s="29">
        <v>1981</v>
      </c>
    </row>
    <row r="40" spans="1:8" x14ac:dyDescent="0.3">
      <c r="A40" s="10" t="s">
        <v>126</v>
      </c>
      <c r="B40" s="10" t="s">
        <v>469</v>
      </c>
      <c r="C40" s="30">
        <v>1500</v>
      </c>
      <c r="D40" s="29" t="s">
        <v>500</v>
      </c>
      <c r="E40" s="29" t="s">
        <v>485</v>
      </c>
      <c r="F40" s="29" t="s">
        <v>486</v>
      </c>
      <c r="G40" s="34">
        <v>46243</v>
      </c>
      <c r="H40" s="29">
        <v>1981</v>
      </c>
    </row>
    <row r="41" spans="1:8" x14ac:dyDescent="0.3">
      <c r="A41" s="10" t="s">
        <v>34</v>
      </c>
      <c r="B41" s="10" t="s">
        <v>469</v>
      </c>
      <c r="C41" s="30" t="s">
        <v>472</v>
      </c>
      <c r="D41" s="29">
        <v>14.97</v>
      </c>
      <c r="E41" s="29" t="s">
        <v>485</v>
      </c>
      <c r="F41" s="29" t="s">
        <v>486</v>
      </c>
      <c r="G41" s="34">
        <v>46242</v>
      </c>
      <c r="H41" s="29">
        <v>1981</v>
      </c>
    </row>
    <row r="42" spans="1:8" x14ac:dyDescent="0.3">
      <c r="A42" s="10" t="s">
        <v>192</v>
      </c>
      <c r="B42" s="10" t="s">
        <v>469</v>
      </c>
      <c r="C42" s="30">
        <v>800</v>
      </c>
      <c r="D42" s="29" t="s">
        <v>501</v>
      </c>
      <c r="E42" s="29" t="s">
        <v>485</v>
      </c>
      <c r="F42" s="29" t="s">
        <v>486</v>
      </c>
      <c r="G42" s="34">
        <v>46241</v>
      </c>
      <c r="H42" s="29">
        <v>1981</v>
      </c>
    </row>
    <row r="43" spans="1:8" x14ac:dyDescent="0.3">
      <c r="A43" s="10" t="s">
        <v>502</v>
      </c>
      <c r="B43" s="10" t="s">
        <v>469</v>
      </c>
      <c r="C43" s="30" t="s">
        <v>492</v>
      </c>
      <c r="D43" s="29">
        <v>65.8</v>
      </c>
      <c r="E43" s="29" t="s">
        <v>485</v>
      </c>
      <c r="F43" s="29" t="s">
        <v>486</v>
      </c>
      <c r="G43" s="34">
        <v>46242</v>
      </c>
      <c r="H43" s="29">
        <v>1981</v>
      </c>
    </row>
    <row r="44" spans="1:8" x14ac:dyDescent="0.3">
      <c r="A44" s="10" t="s">
        <v>321</v>
      </c>
      <c r="B44" s="10" t="s">
        <v>469</v>
      </c>
      <c r="C44" s="30" t="s">
        <v>477</v>
      </c>
      <c r="D44" s="29">
        <v>5.82</v>
      </c>
      <c r="E44" s="29" t="s">
        <v>485</v>
      </c>
      <c r="F44" s="29" t="s">
        <v>486</v>
      </c>
      <c r="G44" s="34">
        <v>46241</v>
      </c>
      <c r="H44" s="29">
        <v>1981</v>
      </c>
    </row>
    <row r="45" spans="1:8" x14ac:dyDescent="0.3">
      <c r="A45" s="10" t="s">
        <v>327</v>
      </c>
      <c r="B45" s="10" t="s">
        <v>469</v>
      </c>
      <c r="C45" s="30">
        <v>5000</v>
      </c>
      <c r="D45" s="29" t="s">
        <v>503</v>
      </c>
      <c r="E45" s="29" t="s">
        <v>485</v>
      </c>
      <c r="F45" s="29" t="s">
        <v>486</v>
      </c>
      <c r="G45" s="34">
        <v>46242</v>
      </c>
      <c r="H45" s="29">
        <v>1981</v>
      </c>
    </row>
    <row r="46" spans="1:8" x14ac:dyDescent="0.3">
      <c r="A46" s="10" t="s">
        <v>77</v>
      </c>
      <c r="B46" s="10" t="s">
        <v>473</v>
      </c>
      <c r="C46" s="30" t="s">
        <v>478</v>
      </c>
      <c r="D46" s="29">
        <v>12.52</v>
      </c>
      <c r="E46" s="29" t="s">
        <v>485</v>
      </c>
      <c r="F46" s="29" t="s">
        <v>486</v>
      </c>
      <c r="G46" s="34">
        <v>46243</v>
      </c>
      <c r="H46" s="29">
        <v>1981</v>
      </c>
    </row>
    <row r="47" spans="1:8" x14ac:dyDescent="0.3">
      <c r="A47" s="10" t="s">
        <v>58</v>
      </c>
      <c r="B47" s="10" t="s">
        <v>473</v>
      </c>
      <c r="C47" s="30">
        <v>800</v>
      </c>
      <c r="D47" s="29" t="s">
        <v>504</v>
      </c>
      <c r="E47" s="29" t="s">
        <v>485</v>
      </c>
      <c r="F47" s="29" t="s">
        <v>486</v>
      </c>
      <c r="G47" s="34">
        <v>46241</v>
      </c>
      <c r="H47" s="29">
        <v>1981</v>
      </c>
    </row>
    <row r="48" spans="1:8" x14ac:dyDescent="0.3">
      <c r="A48" s="10" t="s">
        <v>58</v>
      </c>
      <c r="B48" s="10" t="s">
        <v>473</v>
      </c>
      <c r="C48" s="30" t="s">
        <v>465</v>
      </c>
      <c r="D48" s="29" t="s">
        <v>505</v>
      </c>
      <c r="E48" s="29" t="s">
        <v>485</v>
      </c>
      <c r="F48" s="29" t="s">
        <v>486</v>
      </c>
      <c r="G48" s="34">
        <v>46243</v>
      </c>
      <c r="H48" s="29">
        <v>1981</v>
      </c>
    </row>
    <row r="49" spans="1:8" x14ac:dyDescent="0.3">
      <c r="A49" s="10" t="s">
        <v>253</v>
      </c>
      <c r="B49" s="10" t="s">
        <v>473</v>
      </c>
      <c r="C49" s="30" t="s">
        <v>489</v>
      </c>
      <c r="D49" s="29" t="s">
        <v>506</v>
      </c>
      <c r="E49" s="29" t="s">
        <v>485</v>
      </c>
      <c r="F49" s="29" t="s">
        <v>486</v>
      </c>
      <c r="G49" s="34">
        <v>46243</v>
      </c>
      <c r="H49" s="29">
        <v>1981</v>
      </c>
    </row>
    <row r="50" spans="1:8" x14ac:dyDescent="0.3">
      <c r="A50" s="10" t="s">
        <v>157</v>
      </c>
      <c r="B50" s="10" t="s">
        <v>473</v>
      </c>
      <c r="C50" s="30" t="s">
        <v>471</v>
      </c>
      <c r="D50" s="29">
        <v>1.6</v>
      </c>
      <c r="E50" s="29" t="s">
        <v>485</v>
      </c>
      <c r="F50" s="29" t="s">
        <v>486</v>
      </c>
      <c r="G50" s="34">
        <v>46242</v>
      </c>
      <c r="H50" s="29">
        <v>1981</v>
      </c>
    </row>
    <row r="51" spans="1:8" x14ac:dyDescent="0.3">
      <c r="A51" s="10" t="s">
        <v>38</v>
      </c>
      <c r="B51" s="10" t="s">
        <v>476</v>
      </c>
      <c r="C51" s="30">
        <v>200</v>
      </c>
      <c r="D51" s="29">
        <v>26.8</v>
      </c>
      <c r="E51" s="29" t="s">
        <v>485</v>
      </c>
      <c r="F51" s="29" t="s">
        <v>486</v>
      </c>
      <c r="G51" s="34">
        <v>46241</v>
      </c>
      <c r="H51" s="29">
        <v>1981</v>
      </c>
    </row>
    <row r="52" spans="1:8" x14ac:dyDescent="0.3">
      <c r="A52" s="10" t="s">
        <v>38</v>
      </c>
      <c r="B52" s="10" t="s">
        <v>476</v>
      </c>
      <c r="C52" s="30">
        <v>100</v>
      </c>
      <c r="D52" s="29">
        <v>13.1</v>
      </c>
      <c r="E52" s="29" t="s">
        <v>485</v>
      </c>
      <c r="F52" s="29" t="s">
        <v>486</v>
      </c>
      <c r="G52" s="34">
        <v>46242</v>
      </c>
      <c r="H52" s="29">
        <v>1981</v>
      </c>
    </row>
    <row r="53" spans="1:8" x14ac:dyDescent="0.3">
      <c r="A53" s="10" t="s">
        <v>38</v>
      </c>
      <c r="B53" s="10" t="s">
        <v>476</v>
      </c>
      <c r="C53" s="30">
        <v>400</v>
      </c>
      <c r="D53" s="29">
        <v>61.3</v>
      </c>
      <c r="E53" s="29" t="s">
        <v>485</v>
      </c>
      <c r="F53" s="29" t="s">
        <v>486</v>
      </c>
      <c r="G53" s="34">
        <v>46243</v>
      </c>
      <c r="H53" s="29">
        <v>1981</v>
      </c>
    </row>
    <row r="54" spans="1:8" x14ac:dyDescent="0.3">
      <c r="A54" s="10" t="s">
        <v>55</v>
      </c>
      <c r="B54" s="10" t="s">
        <v>476</v>
      </c>
      <c r="C54" s="30" t="s">
        <v>477</v>
      </c>
      <c r="D54" s="29">
        <v>5.4</v>
      </c>
      <c r="E54" s="29" t="s">
        <v>485</v>
      </c>
      <c r="F54" s="29" t="s">
        <v>486</v>
      </c>
      <c r="G54" s="34">
        <v>46241</v>
      </c>
      <c r="H54" s="29">
        <v>1981</v>
      </c>
    </row>
    <row r="55" spans="1:8" x14ac:dyDescent="0.3">
      <c r="A55" s="10" t="s">
        <v>55</v>
      </c>
      <c r="B55" s="10" t="s">
        <v>476</v>
      </c>
      <c r="C55" s="30" t="s">
        <v>471</v>
      </c>
      <c r="D55" s="29">
        <v>1.55</v>
      </c>
      <c r="E55" s="29" t="s">
        <v>485</v>
      </c>
      <c r="F55" s="29" t="s">
        <v>486</v>
      </c>
      <c r="G55" s="34">
        <v>46242</v>
      </c>
      <c r="H55" s="29">
        <v>1981</v>
      </c>
    </row>
    <row r="56" spans="1:8" x14ac:dyDescent="0.3">
      <c r="A56" s="10" t="s">
        <v>55</v>
      </c>
      <c r="B56" s="10" t="s">
        <v>476</v>
      </c>
      <c r="C56" s="30" t="s">
        <v>478</v>
      </c>
      <c r="D56" s="29">
        <v>11.12</v>
      </c>
      <c r="E56" s="29" t="s">
        <v>485</v>
      </c>
      <c r="F56" s="29" t="s">
        <v>486</v>
      </c>
      <c r="G56" s="34">
        <v>46243</v>
      </c>
      <c r="H56" s="29">
        <v>1981</v>
      </c>
    </row>
    <row r="57" spans="1:8" x14ac:dyDescent="0.3">
      <c r="A57" s="10" t="s">
        <v>161</v>
      </c>
      <c r="B57" s="10" t="s">
        <v>476</v>
      </c>
      <c r="C57" s="30" t="s">
        <v>474</v>
      </c>
      <c r="D57" s="29">
        <v>26.58</v>
      </c>
      <c r="E57" s="29" t="s">
        <v>485</v>
      </c>
      <c r="F57" s="29" t="s">
        <v>486</v>
      </c>
      <c r="G57" s="34">
        <v>46241</v>
      </c>
      <c r="H57" s="29">
        <v>1981</v>
      </c>
    </row>
    <row r="58" spans="1:8" x14ac:dyDescent="0.3">
      <c r="A58" s="10" t="s">
        <v>161</v>
      </c>
      <c r="B58" s="10" t="s">
        <v>476</v>
      </c>
      <c r="C58" s="30" t="s">
        <v>488</v>
      </c>
      <c r="D58" s="29">
        <v>55.59</v>
      </c>
      <c r="E58" s="29" t="s">
        <v>485</v>
      </c>
      <c r="F58" s="29" t="s">
        <v>486</v>
      </c>
      <c r="G58" s="34">
        <v>46243</v>
      </c>
      <c r="H58" s="29">
        <v>1981</v>
      </c>
    </row>
    <row r="59" spans="1:8" x14ac:dyDescent="0.3">
      <c r="A59" s="10" t="s">
        <v>96</v>
      </c>
      <c r="B59" s="10" t="s">
        <v>479</v>
      </c>
      <c r="C59" s="30" t="s">
        <v>507</v>
      </c>
      <c r="D59" s="29">
        <v>41.1</v>
      </c>
      <c r="E59" s="29" t="s">
        <v>485</v>
      </c>
      <c r="F59" s="29" t="s">
        <v>486</v>
      </c>
      <c r="G59" s="34">
        <v>46243</v>
      </c>
      <c r="H59" s="29">
        <v>1981</v>
      </c>
    </row>
    <row r="60" spans="1:8" x14ac:dyDescent="0.3">
      <c r="A60" s="10" t="s">
        <v>67</v>
      </c>
      <c r="B60" s="10" t="s">
        <v>479</v>
      </c>
      <c r="C60" s="30" t="s">
        <v>471</v>
      </c>
      <c r="D60" s="29">
        <v>1.5</v>
      </c>
      <c r="E60" s="29" t="s">
        <v>485</v>
      </c>
      <c r="F60" s="29" t="s">
        <v>486</v>
      </c>
      <c r="G60" s="34">
        <v>46242</v>
      </c>
      <c r="H60" s="29">
        <v>1981</v>
      </c>
    </row>
    <row r="61" spans="1:8" x14ac:dyDescent="0.3">
      <c r="A61" s="10" t="s">
        <v>112</v>
      </c>
      <c r="B61" s="10" t="s">
        <v>479</v>
      </c>
      <c r="C61" s="30">
        <v>800</v>
      </c>
      <c r="D61" s="29" t="s">
        <v>508</v>
      </c>
      <c r="E61" s="29" t="s">
        <v>485</v>
      </c>
      <c r="F61" s="29" t="s">
        <v>486</v>
      </c>
      <c r="G61" s="34">
        <v>46241</v>
      </c>
      <c r="H61" s="29">
        <v>1981</v>
      </c>
    </row>
    <row r="62" spans="1:8" x14ac:dyDescent="0.3">
      <c r="A62" s="10" t="s">
        <v>112</v>
      </c>
      <c r="B62" s="10" t="s">
        <v>479</v>
      </c>
      <c r="C62" s="30">
        <v>5000</v>
      </c>
      <c r="D62" s="29" t="s">
        <v>509</v>
      </c>
      <c r="E62" s="29" t="s">
        <v>485</v>
      </c>
      <c r="F62" s="29" t="s">
        <v>486</v>
      </c>
      <c r="G62" s="34">
        <v>46242</v>
      </c>
      <c r="H62" s="29">
        <v>1981</v>
      </c>
    </row>
    <row r="63" spans="1:8" x14ac:dyDescent="0.3">
      <c r="A63" s="10" t="s">
        <v>164</v>
      </c>
      <c r="B63" s="10" t="s">
        <v>481</v>
      </c>
      <c r="C63" s="30" t="s">
        <v>468</v>
      </c>
      <c r="D63" s="29">
        <v>41.94</v>
      </c>
      <c r="E63" s="29" t="s">
        <v>485</v>
      </c>
      <c r="F63" s="29" t="s">
        <v>486</v>
      </c>
      <c r="G63" s="34">
        <v>46241</v>
      </c>
      <c r="H63" s="29">
        <v>1981</v>
      </c>
    </row>
    <row r="64" spans="1:8" x14ac:dyDescent="0.3">
      <c r="A64" s="10" t="s">
        <v>164</v>
      </c>
      <c r="B64" s="10" t="s">
        <v>481</v>
      </c>
      <c r="C64" s="30" t="s">
        <v>510</v>
      </c>
      <c r="D64" s="29">
        <v>35.46</v>
      </c>
      <c r="E64" s="29" t="s">
        <v>485</v>
      </c>
      <c r="F64" s="29" t="s">
        <v>486</v>
      </c>
      <c r="G64" s="34">
        <v>46242</v>
      </c>
      <c r="H64" s="29">
        <v>1981</v>
      </c>
    </row>
    <row r="65" spans="1:8" x14ac:dyDescent="0.3">
      <c r="A65" s="10" t="s">
        <v>117</v>
      </c>
      <c r="B65" s="10" t="s">
        <v>481</v>
      </c>
      <c r="C65" s="30">
        <v>800</v>
      </c>
      <c r="D65" s="29" t="s">
        <v>511</v>
      </c>
      <c r="E65" s="29" t="s">
        <v>485</v>
      </c>
      <c r="F65" s="29" t="s">
        <v>486</v>
      </c>
      <c r="G65" s="34">
        <v>46241</v>
      </c>
      <c r="H65" s="29">
        <v>1981</v>
      </c>
    </row>
    <row r="66" spans="1:8" x14ac:dyDescent="0.3">
      <c r="A66" s="10" t="s">
        <v>51</v>
      </c>
      <c r="B66" s="10" t="s">
        <v>512</v>
      </c>
      <c r="C66" s="30" t="s">
        <v>488</v>
      </c>
      <c r="D66" s="29" t="s">
        <v>513</v>
      </c>
      <c r="E66" s="29" t="s">
        <v>485</v>
      </c>
      <c r="F66" s="29" t="s">
        <v>486</v>
      </c>
      <c r="G66" s="34">
        <v>46243</v>
      </c>
      <c r="H66" s="29">
        <v>1981</v>
      </c>
    </row>
    <row r="67" spans="1:8" x14ac:dyDescent="0.3">
      <c r="A67" s="10" t="s">
        <v>103</v>
      </c>
      <c r="B67" s="10" t="s">
        <v>514</v>
      </c>
      <c r="C67" s="30" t="s">
        <v>468</v>
      </c>
      <c r="D67" s="29">
        <v>20.8</v>
      </c>
      <c r="E67" s="29" t="s">
        <v>485</v>
      </c>
      <c r="F67" s="29" t="s">
        <v>486</v>
      </c>
      <c r="G67" s="34">
        <v>46241</v>
      </c>
      <c r="H67" s="29">
        <v>1981</v>
      </c>
    </row>
    <row r="68" spans="1:8" x14ac:dyDescent="0.3">
      <c r="A68" s="10" t="s">
        <v>103</v>
      </c>
      <c r="B68" s="10" t="s">
        <v>514</v>
      </c>
      <c r="C68" s="30">
        <v>100</v>
      </c>
      <c r="D68" s="29">
        <v>20.8</v>
      </c>
      <c r="E68" s="29" t="s">
        <v>485</v>
      </c>
      <c r="F68" s="29" t="s">
        <v>486</v>
      </c>
      <c r="G68" s="34">
        <v>46242</v>
      </c>
      <c r="H68" s="29">
        <v>1981</v>
      </c>
    </row>
    <row r="69" spans="1:8" x14ac:dyDescent="0.3">
      <c r="A69" s="10" t="s">
        <v>103</v>
      </c>
      <c r="B69" s="10" t="s">
        <v>514</v>
      </c>
      <c r="C69" s="30" t="s">
        <v>491</v>
      </c>
      <c r="D69" s="29">
        <v>14.4</v>
      </c>
      <c r="E69" s="29" t="s">
        <v>485</v>
      </c>
      <c r="F69" s="29" t="s">
        <v>486</v>
      </c>
      <c r="G69" s="34">
        <v>46243</v>
      </c>
      <c r="H69" s="29">
        <v>1981</v>
      </c>
    </row>
    <row r="70" spans="1:8" x14ac:dyDescent="0.3">
      <c r="A70" s="10" t="s">
        <v>300</v>
      </c>
      <c r="B70" s="10" t="s">
        <v>514</v>
      </c>
      <c r="C70" s="30">
        <v>1500</v>
      </c>
      <c r="D70" s="29" t="s">
        <v>515</v>
      </c>
      <c r="E70" s="29" t="s">
        <v>485</v>
      </c>
      <c r="F70" s="29" t="s">
        <v>486</v>
      </c>
      <c r="G70" s="34">
        <v>46243</v>
      </c>
      <c r="H70" s="29">
        <v>1981</v>
      </c>
    </row>
    <row r="71" spans="1:8" x14ac:dyDescent="0.3">
      <c r="A71" s="10" t="s">
        <v>268</v>
      </c>
      <c r="B71" s="10" t="s">
        <v>469</v>
      </c>
      <c r="C71" s="30" t="s">
        <v>516</v>
      </c>
      <c r="D71" s="29">
        <v>34.520000000000003</v>
      </c>
      <c r="E71" s="29" t="s">
        <v>517</v>
      </c>
      <c r="F71" s="29" t="s">
        <v>518</v>
      </c>
      <c r="G71" s="34">
        <v>46144</v>
      </c>
      <c r="H71" s="29">
        <v>1981</v>
      </c>
    </row>
    <row r="72" spans="1:8" x14ac:dyDescent="0.3">
      <c r="A72" s="31" t="s">
        <v>111</v>
      </c>
      <c r="B72" s="31" t="s">
        <v>476</v>
      </c>
      <c r="C72" s="32" t="s">
        <v>516</v>
      </c>
      <c r="D72" s="33">
        <v>38.01</v>
      </c>
      <c r="E72" s="33" t="s">
        <v>517</v>
      </c>
      <c r="F72" s="33" t="s">
        <v>518</v>
      </c>
      <c r="G72" s="35">
        <v>46144</v>
      </c>
      <c r="H72" s="33">
        <v>1981</v>
      </c>
    </row>
    <row r="73" spans="1:8" x14ac:dyDescent="0.3">
      <c r="A73" s="10" t="s">
        <v>57</v>
      </c>
      <c r="B73" s="10" t="s">
        <v>483</v>
      </c>
      <c r="C73" s="30" t="s">
        <v>519</v>
      </c>
      <c r="D73" s="29" t="s">
        <v>520</v>
      </c>
      <c r="E73" s="29" t="s">
        <v>521</v>
      </c>
      <c r="F73" s="29" t="s">
        <v>522</v>
      </c>
      <c r="G73" s="29" t="s">
        <v>523</v>
      </c>
      <c r="H73" s="29">
        <v>1982</v>
      </c>
    </row>
    <row r="74" spans="1:8" x14ac:dyDescent="0.3">
      <c r="A74" s="10" t="s">
        <v>12</v>
      </c>
      <c r="B74" s="10" t="s">
        <v>467</v>
      </c>
      <c r="C74" s="30" t="s">
        <v>519</v>
      </c>
      <c r="D74" s="29" t="s">
        <v>524</v>
      </c>
      <c r="E74" s="29" t="s">
        <v>521</v>
      </c>
      <c r="F74" s="29" t="s">
        <v>522</v>
      </c>
      <c r="G74" s="29" t="s">
        <v>523</v>
      </c>
      <c r="H74" s="29">
        <v>1982</v>
      </c>
    </row>
    <row r="75" spans="1:8" x14ac:dyDescent="0.3">
      <c r="A75" s="31" t="s">
        <v>53</v>
      </c>
      <c r="B75" s="31" t="s">
        <v>525</v>
      </c>
      <c r="C75" s="32" t="s">
        <v>519</v>
      </c>
      <c r="D75" s="33" t="s">
        <v>526</v>
      </c>
      <c r="E75" s="33" t="s">
        <v>521</v>
      </c>
      <c r="F75" s="33" t="s">
        <v>522</v>
      </c>
      <c r="G75" s="33" t="s">
        <v>523</v>
      </c>
      <c r="H75" s="33">
        <v>1982</v>
      </c>
    </row>
    <row r="76" spans="1:8" x14ac:dyDescent="0.3">
      <c r="A76" s="10" t="s">
        <v>93</v>
      </c>
      <c r="B76" s="10" t="s">
        <v>483</v>
      </c>
      <c r="C76" s="30">
        <v>800</v>
      </c>
      <c r="D76" s="29" t="s">
        <v>527</v>
      </c>
      <c r="E76" s="29" t="s">
        <v>528</v>
      </c>
      <c r="F76" s="29" t="s">
        <v>518</v>
      </c>
      <c r="G76" s="29" t="s">
        <v>529</v>
      </c>
      <c r="H76" s="29">
        <v>1983</v>
      </c>
    </row>
    <row r="77" spans="1:8" x14ac:dyDescent="0.3">
      <c r="A77" s="10" t="s">
        <v>74</v>
      </c>
      <c r="B77" s="10" t="s">
        <v>483</v>
      </c>
      <c r="C77" s="30" t="s">
        <v>471</v>
      </c>
      <c r="D77" s="29">
        <v>1.89</v>
      </c>
      <c r="E77" s="29" t="s">
        <v>528</v>
      </c>
      <c r="F77" s="29" t="s">
        <v>518</v>
      </c>
      <c r="G77" s="29" t="s">
        <v>529</v>
      </c>
      <c r="H77" s="29">
        <v>1983</v>
      </c>
    </row>
    <row r="78" spans="1:8" x14ac:dyDescent="0.3">
      <c r="A78" s="10" t="s">
        <v>44</v>
      </c>
      <c r="B78" s="10" t="s">
        <v>483</v>
      </c>
      <c r="C78" s="30">
        <v>5000</v>
      </c>
      <c r="D78" s="29" t="s">
        <v>530</v>
      </c>
      <c r="E78" s="29" t="s">
        <v>528</v>
      </c>
      <c r="F78" s="29" t="s">
        <v>518</v>
      </c>
      <c r="G78" s="29" t="s">
        <v>529</v>
      </c>
      <c r="H78" s="29">
        <v>1983</v>
      </c>
    </row>
    <row r="79" spans="1:8" x14ac:dyDescent="0.3">
      <c r="A79" s="10" t="s">
        <v>44</v>
      </c>
      <c r="B79" s="10" t="s">
        <v>483</v>
      </c>
      <c r="C79" s="30">
        <v>10000</v>
      </c>
      <c r="D79" s="29" t="s">
        <v>531</v>
      </c>
      <c r="E79" s="29" t="s">
        <v>528</v>
      </c>
      <c r="F79" s="29" t="s">
        <v>518</v>
      </c>
      <c r="G79" s="29" t="s">
        <v>529</v>
      </c>
      <c r="H79" s="29">
        <v>1983</v>
      </c>
    </row>
    <row r="80" spans="1:8" x14ac:dyDescent="0.3">
      <c r="A80" s="10" t="s">
        <v>212</v>
      </c>
      <c r="B80" s="10" t="s">
        <v>483</v>
      </c>
      <c r="C80" s="30" t="s">
        <v>532</v>
      </c>
      <c r="D80" s="29">
        <v>63.59</v>
      </c>
      <c r="E80" s="29" t="s">
        <v>528</v>
      </c>
      <c r="F80" s="29" t="s">
        <v>518</v>
      </c>
      <c r="G80" s="29" t="s">
        <v>529</v>
      </c>
      <c r="H80" s="29">
        <v>1983</v>
      </c>
    </row>
    <row r="81" spans="1:8" x14ac:dyDescent="0.3">
      <c r="A81" s="10" t="s">
        <v>25</v>
      </c>
      <c r="B81" s="10" t="s">
        <v>483</v>
      </c>
      <c r="C81" s="30" t="s">
        <v>465</v>
      </c>
      <c r="D81" s="29" t="s">
        <v>533</v>
      </c>
      <c r="E81" s="29" t="s">
        <v>528</v>
      </c>
      <c r="F81" s="29" t="s">
        <v>518</v>
      </c>
      <c r="G81" s="29" t="s">
        <v>529</v>
      </c>
      <c r="H81" s="29">
        <v>1983</v>
      </c>
    </row>
    <row r="82" spans="1:8" x14ac:dyDescent="0.3">
      <c r="A82" s="10" t="s">
        <v>295</v>
      </c>
      <c r="B82" s="10" t="s">
        <v>483</v>
      </c>
      <c r="C82" s="30" t="s">
        <v>484</v>
      </c>
      <c r="D82" s="29">
        <v>16.5</v>
      </c>
      <c r="E82" s="29" t="s">
        <v>528</v>
      </c>
      <c r="F82" s="29" t="s">
        <v>518</v>
      </c>
      <c r="G82" s="29" t="s">
        <v>529</v>
      </c>
      <c r="H82" s="29">
        <v>1983</v>
      </c>
    </row>
    <row r="83" spans="1:8" x14ac:dyDescent="0.3">
      <c r="A83" s="10" t="s">
        <v>124</v>
      </c>
      <c r="B83" s="10" t="s">
        <v>461</v>
      </c>
      <c r="C83" s="30" t="s">
        <v>487</v>
      </c>
      <c r="D83" s="29">
        <v>45.56</v>
      </c>
      <c r="E83" s="29" t="s">
        <v>528</v>
      </c>
      <c r="F83" s="29" t="s">
        <v>518</v>
      </c>
      <c r="G83" s="29" t="s">
        <v>529</v>
      </c>
      <c r="H83" s="29">
        <v>1983</v>
      </c>
    </row>
    <row r="84" spans="1:8" x14ac:dyDescent="0.3">
      <c r="A84" s="10" t="s">
        <v>97</v>
      </c>
      <c r="B84" s="10" t="s">
        <v>461</v>
      </c>
      <c r="C84" s="30" t="s">
        <v>532</v>
      </c>
      <c r="D84" s="29">
        <v>52.02</v>
      </c>
      <c r="E84" s="29" t="s">
        <v>528</v>
      </c>
      <c r="F84" s="29" t="s">
        <v>518</v>
      </c>
      <c r="G84" s="29" t="s">
        <v>529</v>
      </c>
      <c r="H84" s="29">
        <v>1983</v>
      </c>
    </row>
    <row r="85" spans="1:8" x14ac:dyDescent="0.3">
      <c r="A85" s="10" t="s">
        <v>146</v>
      </c>
      <c r="B85" s="10" t="s">
        <v>467</v>
      </c>
      <c r="C85" s="30" t="s">
        <v>494</v>
      </c>
      <c r="D85" s="29">
        <v>3.6</v>
      </c>
      <c r="E85" s="29" t="s">
        <v>528</v>
      </c>
      <c r="F85" s="29" t="s">
        <v>518</v>
      </c>
      <c r="G85" s="29" t="s">
        <v>529</v>
      </c>
      <c r="H85" s="29">
        <v>1983</v>
      </c>
    </row>
    <row r="86" spans="1:8" x14ac:dyDescent="0.3">
      <c r="A86" s="10" t="s">
        <v>250</v>
      </c>
      <c r="B86" s="10" t="s">
        <v>469</v>
      </c>
      <c r="C86" s="30">
        <v>400</v>
      </c>
      <c r="D86" s="29">
        <v>55.1</v>
      </c>
      <c r="E86" s="29" t="s">
        <v>528</v>
      </c>
      <c r="F86" s="29" t="s">
        <v>518</v>
      </c>
      <c r="G86" s="29" t="s">
        <v>529</v>
      </c>
      <c r="H86" s="29">
        <v>1983</v>
      </c>
    </row>
    <row r="87" spans="1:8" x14ac:dyDescent="0.3">
      <c r="A87" s="10" t="s">
        <v>319</v>
      </c>
      <c r="B87" s="10" t="s">
        <v>469</v>
      </c>
      <c r="C87" s="30">
        <v>200</v>
      </c>
      <c r="D87" s="29">
        <v>24.9</v>
      </c>
      <c r="E87" s="29" t="s">
        <v>528</v>
      </c>
      <c r="F87" s="29" t="s">
        <v>518</v>
      </c>
      <c r="G87" s="29" t="s">
        <v>529</v>
      </c>
      <c r="H87" s="29">
        <v>1983</v>
      </c>
    </row>
    <row r="88" spans="1:8" x14ac:dyDescent="0.3">
      <c r="A88" s="10" t="s">
        <v>126</v>
      </c>
      <c r="B88" s="10" t="s">
        <v>473</v>
      </c>
      <c r="C88" s="30">
        <v>800</v>
      </c>
      <c r="D88" s="29" t="s">
        <v>534</v>
      </c>
      <c r="E88" s="29" t="s">
        <v>528</v>
      </c>
      <c r="F88" s="29" t="s">
        <v>518</v>
      </c>
      <c r="G88" s="29" t="s">
        <v>529</v>
      </c>
      <c r="H88" s="29">
        <v>1983</v>
      </c>
    </row>
    <row r="89" spans="1:8" x14ac:dyDescent="0.3">
      <c r="A89" s="10" t="s">
        <v>223</v>
      </c>
      <c r="B89" s="10" t="s">
        <v>476</v>
      </c>
      <c r="C89" s="30" t="s">
        <v>478</v>
      </c>
      <c r="D89" s="29">
        <v>10.46</v>
      </c>
      <c r="E89" s="29" t="s">
        <v>528</v>
      </c>
      <c r="F89" s="29" t="s">
        <v>518</v>
      </c>
      <c r="G89" s="29" t="s">
        <v>529</v>
      </c>
      <c r="H89" s="29">
        <v>1983</v>
      </c>
    </row>
    <row r="90" spans="1:8" x14ac:dyDescent="0.3">
      <c r="A90" s="10" t="s">
        <v>122</v>
      </c>
      <c r="B90" s="10" t="s">
        <v>476</v>
      </c>
      <c r="C90" s="30" t="s">
        <v>535</v>
      </c>
      <c r="D90" s="29">
        <v>16.8</v>
      </c>
      <c r="E90" s="29" t="s">
        <v>528</v>
      </c>
      <c r="F90" s="29" t="s">
        <v>518</v>
      </c>
      <c r="G90" s="29" t="s">
        <v>529</v>
      </c>
      <c r="H90" s="29">
        <v>1983</v>
      </c>
    </row>
    <row r="91" spans="1:8" x14ac:dyDescent="0.3">
      <c r="A91" s="10" t="s">
        <v>122</v>
      </c>
      <c r="B91" s="10" t="s">
        <v>476</v>
      </c>
      <c r="C91" s="30" t="s">
        <v>492</v>
      </c>
      <c r="D91" s="29">
        <v>67.099999999999994</v>
      </c>
      <c r="E91" s="29" t="s">
        <v>528</v>
      </c>
      <c r="F91" s="29" t="s">
        <v>518</v>
      </c>
      <c r="G91" s="29" t="s">
        <v>529</v>
      </c>
      <c r="H91" s="29">
        <v>1983</v>
      </c>
    </row>
    <row r="92" spans="1:8" x14ac:dyDescent="0.3">
      <c r="A92" s="10" t="s">
        <v>219</v>
      </c>
      <c r="B92" s="10" t="s">
        <v>479</v>
      </c>
      <c r="C92" s="30" t="s">
        <v>478</v>
      </c>
      <c r="D92" s="29">
        <v>9.92</v>
      </c>
      <c r="E92" s="29" t="s">
        <v>528</v>
      </c>
      <c r="F92" s="29" t="s">
        <v>518</v>
      </c>
      <c r="G92" s="29" t="s">
        <v>529</v>
      </c>
      <c r="H92" s="29">
        <v>1983</v>
      </c>
    </row>
    <row r="93" spans="1:8" x14ac:dyDescent="0.3">
      <c r="A93" s="10" t="s">
        <v>67</v>
      </c>
      <c r="B93" s="10" t="s">
        <v>479</v>
      </c>
      <c r="C93" s="30" t="s">
        <v>471</v>
      </c>
      <c r="D93" s="29">
        <v>1.45</v>
      </c>
      <c r="E93" s="29" t="s">
        <v>528</v>
      </c>
      <c r="F93" s="29" t="s">
        <v>518</v>
      </c>
      <c r="G93" s="29" t="s">
        <v>529</v>
      </c>
      <c r="H93" s="29">
        <v>1983</v>
      </c>
    </row>
    <row r="94" spans="1:8" x14ac:dyDescent="0.3">
      <c r="A94" s="10" t="s">
        <v>24</v>
      </c>
      <c r="B94" s="10" t="s">
        <v>479</v>
      </c>
      <c r="C94" s="30" t="s">
        <v>536</v>
      </c>
      <c r="D94" s="29">
        <v>25.06</v>
      </c>
      <c r="E94" s="29" t="s">
        <v>528</v>
      </c>
      <c r="F94" s="29" t="s">
        <v>518</v>
      </c>
      <c r="G94" s="29" t="s">
        <v>529</v>
      </c>
      <c r="H94" s="29">
        <v>1983</v>
      </c>
    </row>
    <row r="95" spans="1:8" x14ac:dyDescent="0.3">
      <c r="A95" s="10" t="s">
        <v>112</v>
      </c>
      <c r="B95" s="10" t="s">
        <v>479</v>
      </c>
      <c r="C95" s="30">
        <v>10000</v>
      </c>
      <c r="D95" s="29" t="s">
        <v>537</v>
      </c>
      <c r="E95" s="29" t="s">
        <v>528</v>
      </c>
      <c r="F95" s="29" t="s">
        <v>518</v>
      </c>
      <c r="G95" s="29" t="s">
        <v>529</v>
      </c>
      <c r="H95" s="29">
        <v>1983</v>
      </c>
    </row>
    <row r="96" spans="1:8" x14ac:dyDescent="0.3">
      <c r="A96" s="10" t="s">
        <v>53</v>
      </c>
      <c r="B96" s="10" t="s">
        <v>479</v>
      </c>
      <c r="C96" s="30" t="s">
        <v>535</v>
      </c>
      <c r="D96" s="29">
        <v>19.7</v>
      </c>
      <c r="E96" s="29" t="s">
        <v>528</v>
      </c>
      <c r="F96" s="29" t="s">
        <v>518</v>
      </c>
      <c r="G96" s="29" t="s">
        <v>529</v>
      </c>
      <c r="H96" s="29">
        <v>1983</v>
      </c>
    </row>
    <row r="97" spans="1:8" x14ac:dyDescent="0.3">
      <c r="A97" s="10" t="s">
        <v>53</v>
      </c>
      <c r="B97" s="10" t="s">
        <v>479</v>
      </c>
      <c r="C97" s="30" t="s">
        <v>492</v>
      </c>
      <c r="D97" s="29">
        <v>74.7</v>
      </c>
      <c r="E97" s="29" t="s">
        <v>528</v>
      </c>
      <c r="F97" s="29" t="s">
        <v>518</v>
      </c>
      <c r="G97" s="29" t="s">
        <v>529</v>
      </c>
      <c r="H97" s="29">
        <v>1983</v>
      </c>
    </row>
    <row r="98" spans="1:8" x14ac:dyDescent="0.3">
      <c r="A98" s="10" t="s">
        <v>88</v>
      </c>
      <c r="B98" s="10" t="s">
        <v>481</v>
      </c>
      <c r="C98" s="30">
        <v>1500</v>
      </c>
      <c r="D98" s="29" t="s">
        <v>538</v>
      </c>
      <c r="E98" s="29" t="s">
        <v>528</v>
      </c>
      <c r="F98" s="29" t="s">
        <v>518</v>
      </c>
      <c r="G98" s="29" t="s">
        <v>529</v>
      </c>
      <c r="H98" s="29">
        <v>1983</v>
      </c>
    </row>
    <row r="99" spans="1:8" x14ac:dyDescent="0.3">
      <c r="A99" s="10" t="s">
        <v>51</v>
      </c>
      <c r="B99" s="10" t="s">
        <v>512</v>
      </c>
      <c r="C99" s="30">
        <v>200</v>
      </c>
      <c r="D99" s="29">
        <v>38.5</v>
      </c>
      <c r="E99" s="29" t="s">
        <v>528</v>
      </c>
      <c r="F99" s="29" t="s">
        <v>518</v>
      </c>
      <c r="G99" s="29" t="s">
        <v>529</v>
      </c>
      <c r="H99" s="29">
        <v>1983</v>
      </c>
    </row>
    <row r="100" spans="1:8" x14ac:dyDescent="0.3">
      <c r="A100" s="31" t="s">
        <v>51</v>
      </c>
      <c r="B100" s="31" t="s">
        <v>512</v>
      </c>
      <c r="C100" s="32">
        <v>400</v>
      </c>
      <c r="D100" s="33">
        <v>88.9</v>
      </c>
      <c r="E100" s="33" t="s">
        <v>528</v>
      </c>
      <c r="F100" s="33" t="s">
        <v>518</v>
      </c>
      <c r="G100" s="33" t="s">
        <v>529</v>
      </c>
      <c r="H100" s="33">
        <v>1983</v>
      </c>
    </row>
    <row r="101" spans="1:8" x14ac:dyDescent="0.3">
      <c r="A101" s="10" t="s">
        <v>12</v>
      </c>
      <c r="B101" s="10" t="s">
        <v>467</v>
      </c>
      <c r="C101" s="30" t="s">
        <v>519</v>
      </c>
      <c r="D101" s="29" t="s">
        <v>539</v>
      </c>
      <c r="E101" s="29" t="s">
        <v>540</v>
      </c>
      <c r="F101" s="29" t="s">
        <v>464</v>
      </c>
      <c r="G101" s="29" t="s">
        <v>541</v>
      </c>
      <c r="H101" s="29">
        <v>1984</v>
      </c>
    </row>
    <row r="102" spans="1:8" x14ac:dyDescent="0.3">
      <c r="A102" s="10" t="s">
        <v>49</v>
      </c>
      <c r="B102" s="10" t="s">
        <v>476</v>
      </c>
      <c r="C102" s="30" t="s">
        <v>519</v>
      </c>
      <c r="D102" s="29" t="s">
        <v>542</v>
      </c>
      <c r="E102" s="29" t="s">
        <v>540</v>
      </c>
      <c r="F102" s="29" t="s">
        <v>464</v>
      </c>
      <c r="G102" s="29" t="s">
        <v>541</v>
      </c>
      <c r="H102" s="29">
        <v>1984</v>
      </c>
    </row>
    <row r="103" spans="1:8" x14ac:dyDescent="0.3">
      <c r="A103" s="31" t="s">
        <v>110</v>
      </c>
      <c r="B103" s="31" t="s">
        <v>467</v>
      </c>
      <c r="C103" s="32" t="s">
        <v>543</v>
      </c>
      <c r="D103" s="33" t="s">
        <v>544</v>
      </c>
      <c r="E103" s="33" t="s">
        <v>540</v>
      </c>
      <c r="F103" s="33" t="s">
        <v>464</v>
      </c>
      <c r="G103" s="33" t="s">
        <v>541</v>
      </c>
      <c r="H103" s="33">
        <v>1984</v>
      </c>
    </row>
    <row r="104" spans="1:8" x14ac:dyDescent="0.3">
      <c r="A104" s="10" t="s">
        <v>251</v>
      </c>
      <c r="B104" s="10" t="s">
        <v>483</v>
      </c>
      <c r="C104" s="30">
        <v>100</v>
      </c>
      <c r="D104" s="29">
        <v>11.88</v>
      </c>
      <c r="E104" s="29" t="s">
        <v>545</v>
      </c>
      <c r="F104" s="29" t="s">
        <v>522</v>
      </c>
      <c r="G104" s="29" t="s">
        <v>546</v>
      </c>
      <c r="H104" s="29">
        <v>1985</v>
      </c>
    </row>
    <row r="105" spans="1:8" x14ac:dyDescent="0.3">
      <c r="A105" s="10" t="s">
        <v>107</v>
      </c>
      <c r="B105" s="10" t="s">
        <v>483</v>
      </c>
      <c r="C105" s="30" t="s">
        <v>547</v>
      </c>
      <c r="D105" s="29">
        <v>36.5</v>
      </c>
      <c r="E105" s="29" t="s">
        <v>545</v>
      </c>
      <c r="F105" s="29" t="s">
        <v>522</v>
      </c>
      <c r="G105" s="29" t="s">
        <v>546</v>
      </c>
      <c r="H105" s="29">
        <v>1985</v>
      </c>
    </row>
    <row r="106" spans="1:8" x14ac:dyDescent="0.3">
      <c r="A106" s="10" t="s">
        <v>175</v>
      </c>
      <c r="B106" s="10" t="s">
        <v>483</v>
      </c>
      <c r="C106" s="30" t="s">
        <v>532</v>
      </c>
      <c r="D106" s="29">
        <v>65.040000000000006</v>
      </c>
      <c r="E106" s="29" t="s">
        <v>545</v>
      </c>
      <c r="F106" s="29" t="s">
        <v>522</v>
      </c>
      <c r="G106" s="29" t="s">
        <v>546</v>
      </c>
      <c r="H106" s="29">
        <v>1985</v>
      </c>
    </row>
    <row r="107" spans="1:8" x14ac:dyDescent="0.3">
      <c r="A107" s="10" t="s">
        <v>93</v>
      </c>
      <c r="B107" s="10" t="s">
        <v>483</v>
      </c>
      <c r="C107" s="30">
        <v>400</v>
      </c>
      <c r="D107" s="29">
        <v>51.6</v>
      </c>
      <c r="E107" s="29" t="s">
        <v>545</v>
      </c>
      <c r="F107" s="29" t="s">
        <v>522</v>
      </c>
      <c r="G107" s="29" t="s">
        <v>546</v>
      </c>
      <c r="H107" s="29">
        <v>1985</v>
      </c>
    </row>
    <row r="108" spans="1:8" x14ac:dyDescent="0.3">
      <c r="A108" s="10" t="s">
        <v>93</v>
      </c>
      <c r="B108" s="10" t="s">
        <v>483</v>
      </c>
      <c r="C108" s="30">
        <v>800</v>
      </c>
      <c r="D108" s="29" t="s">
        <v>548</v>
      </c>
      <c r="E108" s="29" t="s">
        <v>545</v>
      </c>
      <c r="F108" s="29" t="s">
        <v>522</v>
      </c>
      <c r="G108" s="29" t="s">
        <v>546</v>
      </c>
      <c r="H108" s="29">
        <v>1985</v>
      </c>
    </row>
    <row r="109" spans="1:8" x14ac:dyDescent="0.3">
      <c r="A109" s="10" t="s">
        <v>44</v>
      </c>
      <c r="B109" s="10" t="s">
        <v>461</v>
      </c>
      <c r="C109" s="30">
        <v>5000</v>
      </c>
      <c r="D109" s="29" t="s">
        <v>549</v>
      </c>
      <c r="E109" s="29" t="s">
        <v>545</v>
      </c>
      <c r="F109" s="29" t="s">
        <v>522</v>
      </c>
      <c r="G109" s="29" t="s">
        <v>546</v>
      </c>
      <c r="H109" s="29">
        <v>1985</v>
      </c>
    </row>
    <row r="110" spans="1:8" x14ac:dyDescent="0.3">
      <c r="A110" s="10" t="s">
        <v>44</v>
      </c>
      <c r="B110" s="10" t="s">
        <v>461</v>
      </c>
      <c r="C110" s="30">
        <v>10000</v>
      </c>
      <c r="D110" s="29" t="s">
        <v>550</v>
      </c>
      <c r="E110" s="29" t="s">
        <v>545</v>
      </c>
      <c r="F110" s="29" t="s">
        <v>522</v>
      </c>
      <c r="G110" s="29" t="s">
        <v>546</v>
      </c>
      <c r="H110" s="29">
        <v>1985</v>
      </c>
    </row>
    <row r="111" spans="1:8" x14ac:dyDescent="0.3">
      <c r="A111" s="10" t="s">
        <v>137</v>
      </c>
      <c r="B111" s="10" t="s">
        <v>461</v>
      </c>
      <c r="C111" s="30" t="s">
        <v>532</v>
      </c>
      <c r="D111" s="29">
        <v>62.16</v>
      </c>
      <c r="E111" s="29" t="s">
        <v>545</v>
      </c>
      <c r="F111" s="29" t="s">
        <v>522</v>
      </c>
      <c r="G111" s="29" t="s">
        <v>546</v>
      </c>
      <c r="H111" s="29">
        <v>1985</v>
      </c>
    </row>
    <row r="112" spans="1:8" x14ac:dyDescent="0.3">
      <c r="A112" s="10" t="s">
        <v>109</v>
      </c>
      <c r="B112" s="10" t="s">
        <v>461</v>
      </c>
      <c r="C112" s="30">
        <v>800</v>
      </c>
      <c r="D112" s="29" t="s">
        <v>551</v>
      </c>
      <c r="E112" s="29" t="s">
        <v>545</v>
      </c>
      <c r="F112" s="29" t="s">
        <v>522</v>
      </c>
      <c r="G112" s="29" t="s">
        <v>546</v>
      </c>
      <c r="H112" s="29">
        <v>1985</v>
      </c>
    </row>
    <row r="113" spans="1:8" x14ac:dyDescent="0.3">
      <c r="A113" s="10" t="s">
        <v>279</v>
      </c>
      <c r="B113" s="10" t="s">
        <v>461</v>
      </c>
      <c r="C113" s="30">
        <v>1500</v>
      </c>
      <c r="D113" s="29" t="s">
        <v>552</v>
      </c>
      <c r="E113" s="29" t="s">
        <v>545</v>
      </c>
      <c r="F113" s="29" t="s">
        <v>522</v>
      </c>
      <c r="G113" s="29" t="s">
        <v>546</v>
      </c>
      <c r="H113" s="29">
        <v>1985</v>
      </c>
    </row>
    <row r="114" spans="1:8" x14ac:dyDescent="0.3">
      <c r="A114" s="10" t="s">
        <v>97</v>
      </c>
      <c r="B114" s="10" t="s">
        <v>467</v>
      </c>
      <c r="C114" s="30" t="s">
        <v>532</v>
      </c>
      <c r="D114" s="29">
        <v>54.68</v>
      </c>
      <c r="E114" s="29" t="s">
        <v>545</v>
      </c>
      <c r="F114" s="29" t="s">
        <v>522</v>
      </c>
      <c r="G114" s="29" t="s">
        <v>546</v>
      </c>
      <c r="H114" s="29">
        <v>1985</v>
      </c>
    </row>
    <row r="115" spans="1:8" x14ac:dyDescent="0.3">
      <c r="A115" s="10" t="s">
        <v>142</v>
      </c>
      <c r="B115" s="10" t="s">
        <v>467</v>
      </c>
      <c r="C115" s="30">
        <v>800</v>
      </c>
      <c r="D115" s="29" t="s">
        <v>553</v>
      </c>
      <c r="E115" s="29" t="s">
        <v>545</v>
      </c>
      <c r="F115" s="29" t="s">
        <v>522</v>
      </c>
      <c r="G115" s="29" t="s">
        <v>546</v>
      </c>
      <c r="H115" s="29">
        <v>1985</v>
      </c>
    </row>
    <row r="116" spans="1:8" x14ac:dyDescent="0.3">
      <c r="A116" s="10" t="s">
        <v>142</v>
      </c>
      <c r="B116" s="10" t="s">
        <v>467</v>
      </c>
      <c r="C116" s="30">
        <v>1500</v>
      </c>
      <c r="D116" s="29" t="s">
        <v>554</v>
      </c>
      <c r="E116" s="29" t="s">
        <v>545</v>
      </c>
      <c r="F116" s="29" t="s">
        <v>522</v>
      </c>
      <c r="G116" s="29" t="s">
        <v>546</v>
      </c>
      <c r="H116" s="29">
        <v>1985</v>
      </c>
    </row>
    <row r="117" spans="1:8" x14ac:dyDescent="0.3">
      <c r="A117" s="10" t="s">
        <v>30</v>
      </c>
      <c r="B117" s="10" t="s">
        <v>467</v>
      </c>
      <c r="C117" s="30">
        <v>5000</v>
      </c>
      <c r="D117" s="29" t="s">
        <v>555</v>
      </c>
      <c r="E117" s="29" t="s">
        <v>545</v>
      </c>
      <c r="F117" s="29" t="s">
        <v>522</v>
      </c>
      <c r="G117" s="29" t="s">
        <v>546</v>
      </c>
      <c r="H117" s="29">
        <v>1985</v>
      </c>
    </row>
    <row r="118" spans="1:8" x14ac:dyDescent="0.3">
      <c r="A118" s="10" t="s">
        <v>30</v>
      </c>
      <c r="B118" s="10" t="s">
        <v>467</v>
      </c>
      <c r="C118" s="30" t="s">
        <v>465</v>
      </c>
      <c r="D118" s="29" t="s">
        <v>556</v>
      </c>
      <c r="E118" s="29" t="s">
        <v>545</v>
      </c>
      <c r="F118" s="29" t="s">
        <v>522</v>
      </c>
      <c r="G118" s="29" t="s">
        <v>546</v>
      </c>
      <c r="H118" s="29">
        <v>1985</v>
      </c>
    </row>
    <row r="119" spans="1:8" x14ac:dyDescent="0.3">
      <c r="A119" s="10" t="s">
        <v>304</v>
      </c>
      <c r="B119" s="10" t="s">
        <v>467</v>
      </c>
      <c r="C119" s="30">
        <v>10000</v>
      </c>
      <c r="D119" s="29" t="s">
        <v>557</v>
      </c>
      <c r="E119" s="29" t="s">
        <v>545</v>
      </c>
      <c r="F119" s="29" t="s">
        <v>522</v>
      </c>
      <c r="G119" s="29" t="s">
        <v>546</v>
      </c>
      <c r="H119" s="29">
        <v>1985</v>
      </c>
    </row>
    <row r="120" spans="1:8" x14ac:dyDescent="0.3">
      <c r="A120" s="10" t="s">
        <v>154</v>
      </c>
      <c r="B120" s="10" t="s">
        <v>469</v>
      </c>
      <c r="C120" s="30">
        <v>100</v>
      </c>
      <c r="D120" s="29">
        <v>12.55</v>
      </c>
      <c r="E120" s="29" t="s">
        <v>545</v>
      </c>
      <c r="F120" s="29" t="s">
        <v>522</v>
      </c>
      <c r="G120" s="29" t="s">
        <v>546</v>
      </c>
      <c r="H120" s="29">
        <v>1985</v>
      </c>
    </row>
    <row r="121" spans="1:8" x14ac:dyDescent="0.3">
      <c r="A121" s="10" t="s">
        <v>154</v>
      </c>
      <c r="B121" s="10" t="s">
        <v>469</v>
      </c>
      <c r="C121" s="30">
        <v>200</v>
      </c>
      <c r="D121" s="29">
        <v>25.27</v>
      </c>
      <c r="E121" s="29" t="s">
        <v>545</v>
      </c>
      <c r="F121" s="29" t="s">
        <v>522</v>
      </c>
      <c r="G121" s="29" t="s">
        <v>546</v>
      </c>
      <c r="H121" s="29">
        <v>1985</v>
      </c>
    </row>
    <row r="122" spans="1:8" x14ac:dyDescent="0.3">
      <c r="A122" s="10" t="s">
        <v>69</v>
      </c>
      <c r="B122" s="10" t="s">
        <v>469</v>
      </c>
      <c r="C122" s="30" t="s">
        <v>558</v>
      </c>
      <c r="D122" s="29">
        <v>46.68</v>
      </c>
      <c r="E122" s="29" t="s">
        <v>545</v>
      </c>
      <c r="F122" s="29" t="s">
        <v>522</v>
      </c>
      <c r="G122" s="29" t="s">
        <v>546</v>
      </c>
      <c r="H122" s="29">
        <v>1985</v>
      </c>
    </row>
    <row r="123" spans="1:8" x14ac:dyDescent="0.3">
      <c r="A123" s="10" t="s">
        <v>305</v>
      </c>
      <c r="B123" s="10" t="s">
        <v>469</v>
      </c>
      <c r="C123" s="30">
        <v>400</v>
      </c>
      <c r="D123" s="29">
        <v>56.82</v>
      </c>
      <c r="E123" s="29" t="s">
        <v>545</v>
      </c>
      <c r="F123" s="29" t="s">
        <v>522</v>
      </c>
      <c r="G123" s="29" t="s">
        <v>546</v>
      </c>
      <c r="H123" s="29">
        <v>1985</v>
      </c>
    </row>
    <row r="124" spans="1:8" x14ac:dyDescent="0.3">
      <c r="A124" s="10" t="s">
        <v>76</v>
      </c>
      <c r="B124" s="10" t="s">
        <v>476</v>
      </c>
      <c r="C124" s="30" t="s">
        <v>471</v>
      </c>
      <c r="D124" s="29">
        <v>1.51</v>
      </c>
      <c r="E124" s="29" t="s">
        <v>545</v>
      </c>
      <c r="F124" s="29" t="s">
        <v>522</v>
      </c>
      <c r="G124" s="29" t="s">
        <v>546</v>
      </c>
      <c r="H124" s="29">
        <v>1985</v>
      </c>
    </row>
    <row r="125" spans="1:8" x14ac:dyDescent="0.3">
      <c r="A125" s="10" t="s">
        <v>76</v>
      </c>
      <c r="B125" s="10" t="s">
        <v>476</v>
      </c>
      <c r="C125" s="30" t="s">
        <v>559</v>
      </c>
      <c r="D125" s="29">
        <v>54.9</v>
      </c>
      <c r="E125" s="29" t="s">
        <v>545</v>
      </c>
      <c r="F125" s="29" t="s">
        <v>522</v>
      </c>
      <c r="G125" s="29" t="s">
        <v>546</v>
      </c>
      <c r="H125" s="29">
        <v>1985</v>
      </c>
    </row>
    <row r="126" spans="1:8" x14ac:dyDescent="0.3">
      <c r="A126" s="10" t="s">
        <v>58</v>
      </c>
      <c r="B126" s="10" t="s">
        <v>476</v>
      </c>
      <c r="C126" s="30" t="s">
        <v>465</v>
      </c>
      <c r="D126" s="29" t="s">
        <v>560</v>
      </c>
      <c r="E126" s="29" t="s">
        <v>545</v>
      </c>
      <c r="F126" s="29" t="s">
        <v>522</v>
      </c>
      <c r="G126" s="29" t="s">
        <v>546</v>
      </c>
      <c r="H126" s="29">
        <v>1985</v>
      </c>
    </row>
    <row r="127" spans="1:8" x14ac:dyDescent="0.3">
      <c r="A127" s="10" t="s">
        <v>122</v>
      </c>
      <c r="B127" s="10" t="s">
        <v>476</v>
      </c>
      <c r="C127" s="30" t="s">
        <v>477</v>
      </c>
      <c r="D127" s="29">
        <v>4.91</v>
      </c>
      <c r="E127" s="29" t="s">
        <v>545</v>
      </c>
      <c r="F127" s="29" t="s">
        <v>522</v>
      </c>
      <c r="G127" s="29" t="s">
        <v>546</v>
      </c>
      <c r="H127" s="29">
        <v>1985</v>
      </c>
    </row>
    <row r="128" spans="1:8" x14ac:dyDescent="0.3">
      <c r="A128" s="10" t="s">
        <v>38</v>
      </c>
      <c r="B128" s="10" t="s">
        <v>479</v>
      </c>
      <c r="C128" s="30">
        <v>100</v>
      </c>
      <c r="D128" s="29">
        <v>14.16</v>
      </c>
      <c r="E128" s="29" t="s">
        <v>545</v>
      </c>
      <c r="F128" s="29" t="s">
        <v>522</v>
      </c>
      <c r="G128" s="29" t="s">
        <v>546</v>
      </c>
      <c r="H128" s="29">
        <v>1985</v>
      </c>
    </row>
    <row r="129" spans="1:8" x14ac:dyDescent="0.3">
      <c r="A129" s="10" t="s">
        <v>38</v>
      </c>
      <c r="B129" s="10" t="s">
        <v>479</v>
      </c>
      <c r="C129" s="30">
        <v>200</v>
      </c>
      <c r="D129" s="29">
        <v>28.26</v>
      </c>
      <c r="E129" s="29" t="s">
        <v>545</v>
      </c>
      <c r="F129" s="29" t="s">
        <v>522</v>
      </c>
      <c r="G129" s="29" t="s">
        <v>546</v>
      </c>
      <c r="H129" s="29">
        <v>1985</v>
      </c>
    </row>
    <row r="130" spans="1:8" x14ac:dyDescent="0.3">
      <c r="A130" s="10" t="s">
        <v>38</v>
      </c>
      <c r="B130" s="10" t="s">
        <v>479</v>
      </c>
      <c r="C130" s="30">
        <v>400</v>
      </c>
      <c r="D130" s="29">
        <v>63.14</v>
      </c>
      <c r="E130" s="29" t="s">
        <v>545</v>
      </c>
      <c r="F130" s="29" t="s">
        <v>522</v>
      </c>
      <c r="G130" s="29" t="s">
        <v>546</v>
      </c>
      <c r="H130" s="29">
        <v>1985</v>
      </c>
    </row>
    <row r="131" spans="1:8" x14ac:dyDescent="0.3">
      <c r="A131" s="10" t="s">
        <v>24</v>
      </c>
      <c r="B131" s="10" t="s">
        <v>479</v>
      </c>
      <c r="C131" s="30" t="s">
        <v>471</v>
      </c>
      <c r="D131" s="29">
        <v>1.4</v>
      </c>
      <c r="E131" s="29" t="s">
        <v>545</v>
      </c>
      <c r="F131" s="29" t="s">
        <v>522</v>
      </c>
      <c r="G131" s="29" t="s">
        <v>546</v>
      </c>
      <c r="H131" s="29">
        <v>1985</v>
      </c>
    </row>
    <row r="132" spans="1:8" x14ac:dyDescent="0.3">
      <c r="A132" s="10" t="s">
        <v>316</v>
      </c>
      <c r="B132" s="10" t="s">
        <v>479</v>
      </c>
      <c r="C132" s="30">
        <v>5000</v>
      </c>
      <c r="D132" s="29" t="s">
        <v>561</v>
      </c>
      <c r="E132" s="29" t="s">
        <v>545</v>
      </c>
      <c r="F132" s="29" t="s">
        <v>522</v>
      </c>
      <c r="G132" s="29" t="s">
        <v>546</v>
      </c>
      <c r="H132" s="29">
        <v>1985</v>
      </c>
    </row>
    <row r="133" spans="1:8" x14ac:dyDescent="0.3">
      <c r="A133" s="10" t="s">
        <v>199</v>
      </c>
      <c r="B133" s="10" t="s">
        <v>481</v>
      </c>
      <c r="C133" s="30" t="s">
        <v>559</v>
      </c>
      <c r="D133" s="29">
        <v>36</v>
      </c>
      <c r="E133" s="29" t="s">
        <v>545</v>
      </c>
      <c r="F133" s="29" t="s">
        <v>522</v>
      </c>
      <c r="G133" s="29" t="s">
        <v>546</v>
      </c>
      <c r="H133" s="29">
        <v>1985</v>
      </c>
    </row>
    <row r="134" spans="1:8" x14ac:dyDescent="0.3">
      <c r="A134" s="10" t="s">
        <v>67</v>
      </c>
      <c r="B134" s="10" t="s">
        <v>481</v>
      </c>
      <c r="C134" s="30" t="s">
        <v>471</v>
      </c>
      <c r="D134" s="29">
        <v>1.46</v>
      </c>
      <c r="E134" s="29" t="s">
        <v>545</v>
      </c>
      <c r="F134" s="29" t="s">
        <v>522</v>
      </c>
      <c r="G134" s="29" t="s">
        <v>546</v>
      </c>
      <c r="H134" s="29">
        <v>1985</v>
      </c>
    </row>
    <row r="135" spans="1:8" x14ac:dyDescent="0.3">
      <c r="A135" s="10" t="s">
        <v>23</v>
      </c>
      <c r="B135" s="10" t="s">
        <v>481</v>
      </c>
      <c r="C135" s="30" t="s">
        <v>494</v>
      </c>
      <c r="D135" s="29">
        <v>2.2000000000000002</v>
      </c>
      <c r="E135" s="29" t="s">
        <v>545</v>
      </c>
      <c r="F135" s="29" t="s">
        <v>522</v>
      </c>
      <c r="G135" s="29" t="s">
        <v>546</v>
      </c>
      <c r="H135" s="29">
        <v>1985</v>
      </c>
    </row>
    <row r="136" spans="1:8" x14ac:dyDescent="0.3">
      <c r="A136" s="10" t="s">
        <v>51</v>
      </c>
      <c r="B136" s="10" t="s">
        <v>514</v>
      </c>
      <c r="C136" s="30">
        <v>100</v>
      </c>
      <c r="D136" s="29">
        <v>17.739999999999998</v>
      </c>
      <c r="E136" s="29" t="s">
        <v>545</v>
      </c>
      <c r="F136" s="29" t="s">
        <v>522</v>
      </c>
      <c r="G136" s="29" t="s">
        <v>546</v>
      </c>
      <c r="H136" s="29">
        <v>1985</v>
      </c>
    </row>
    <row r="137" spans="1:8" x14ac:dyDescent="0.3">
      <c r="A137" s="31" t="s">
        <v>51</v>
      </c>
      <c r="B137" s="31" t="s">
        <v>514</v>
      </c>
      <c r="C137" s="32">
        <v>200</v>
      </c>
      <c r="D137" s="33">
        <v>37.94</v>
      </c>
      <c r="E137" s="33" t="s">
        <v>545</v>
      </c>
      <c r="F137" s="33" t="s">
        <v>522</v>
      </c>
      <c r="G137" s="33" t="s">
        <v>546</v>
      </c>
      <c r="H137" s="33">
        <v>1985</v>
      </c>
    </row>
    <row r="138" spans="1:8" x14ac:dyDescent="0.3">
      <c r="A138" s="36" t="s">
        <v>285</v>
      </c>
      <c r="B138" s="36" t="s">
        <v>483</v>
      </c>
      <c r="C138" s="37" t="s">
        <v>516</v>
      </c>
      <c r="D138" s="38">
        <v>32.43</v>
      </c>
      <c r="E138" s="38" t="s">
        <v>562</v>
      </c>
      <c r="F138" s="38" t="s">
        <v>486</v>
      </c>
      <c r="G138" s="39">
        <v>46207</v>
      </c>
      <c r="H138" s="38">
        <v>1986</v>
      </c>
    </row>
    <row r="139" spans="1:8" x14ac:dyDescent="0.3">
      <c r="A139" s="10" t="s">
        <v>282</v>
      </c>
      <c r="B139" s="10" t="s">
        <v>461</v>
      </c>
      <c r="C139" s="30" t="s">
        <v>516</v>
      </c>
      <c r="D139" s="29">
        <v>34.25</v>
      </c>
      <c r="E139" s="29" t="s">
        <v>562</v>
      </c>
      <c r="F139" s="29" t="s">
        <v>486</v>
      </c>
      <c r="G139" s="34">
        <v>46207</v>
      </c>
      <c r="H139" s="29">
        <v>1986</v>
      </c>
    </row>
    <row r="140" spans="1:8" x14ac:dyDescent="0.3">
      <c r="A140" s="10" t="s">
        <v>30</v>
      </c>
      <c r="B140" s="10" t="s">
        <v>467</v>
      </c>
      <c r="C140" s="30" t="s">
        <v>516</v>
      </c>
      <c r="D140" s="29">
        <v>34.5</v>
      </c>
      <c r="E140" s="29" t="s">
        <v>562</v>
      </c>
      <c r="F140" s="29" t="s">
        <v>486</v>
      </c>
      <c r="G140" s="34">
        <v>46207</v>
      </c>
      <c r="H140" s="29">
        <v>1986</v>
      </c>
    </row>
    <row r="141" spans="1:8" x14ac:dyDescent="0.3">
      <c r="A141" s="10" t="s">
        <v>267</v>
      </c>
      <c r="B141" s="10" t="s">
        <v>469</v>
      </c>
      <c r="C141" s="30" t="s">
        <v>516</v>
      </c>
      <c r="D141" s="29">
        <v>36.53</v>
      </c>
      <c r="E141" s="29" t="s">
        <v>562</v>
      </c>
      <c r="F141" s="29" t="s">
        <v>486</v>
      </c>
      <c r="G141" s="34">
        <v>46207</v>
      </c>
      <c r="H141" s="29">
        <v>1986</v>
      </c>
    </row>
    <row r="142" spans="1:8" x14ac:dyDescent="0.3">
      <c r="A142" s="10" t="s">
        <v>222</v>
      </c>
      <c r="B142" s="10" t="s">
        <v>473</v>
      </c>
      <c r="C142" s="30" t="s">
        <v>516</v>
      </c>
      <c r="D142" s="29">
        <v>38.46</v>
      </c>
      <c r="E142" s="29" t="s">
        <v>562</v>
      </c>
      <c r="F142" s="29" t="s">
        <v>486</v>
      </c>
      <c r="G142" s="34">
        <v>46207</v>
      </c>
      <c r="H142" s="29">
        <v>1986</v>
      </c>
    </row>
    <row r="143" spans="1:8" x14ac:dyDescent="0.3">
      <c r="A143" s="10" t="s">
        <v>96</v>
      </c>
      <c r="B143" s="10" t="s">
        <v>481</v>
      </c>
      <c r="C143" s="30" t="s">
        <v>516</v>
      </c>
      <c r="D143" s="29">
        <v>45.57</v>
      </c>
      <c r="E143" s="29" t="s">
        <v>562</v>
      </c>
      <c r="F143" s="29" t="s">
        <v>486</v>
      </c>
      <c r="G143" s="34">
        <v>46207</v>
      </c>
      <c r="H143" s="29">
        <v>1986</v>
      </c>
    </row>
    <row r="144" spans="1:8" x14ac:dyDescent="0.3">
      <c r="A144" s="10" t="s">
        <v>117</v>
      </c>
      <c r="B144" s="10" t="s">
        <v>563</v>
      </c>
      <c r="C144" s="30" t="s">
        <v>516</v>
      </c>
      <c r="D144" s="29">
        <v>55.31</v>
      </c>
      <c r="E144" s="29" t="s">
        <v>562</v>
      </c>
      <c r="F144" s="29" t="s">
        <v>486</v>
      </c>
      <c r="G144" s="34">
        <v>46207</v>
      </c>
      <c r="H144" s="29">
        <v>1986</v>
      </c>
    </row>
    <row r="145" spans="1:8" x14ac:dyDescent="0.3">
      <c r="A145" s="10" t="s">
        <v>119</v>
      </c>
      <c r="B145" s="10" t="s">
        <v>469</v>
      </c>
      <c r="C145" s="30" t="s">
        <v>488</v>
      </c>
      <c r="D145" s="29">
        <v>54.53</v>
      </c>
      <c r="E145" s="29" t="s">
        <v>562</v>
      </c>
      <c r="F145" s="29" t="s">
        <v>486</v>
      </c>
      <c r="G145" s="34">
        <v>46208</v>
      </c>
      <c r="H145" s="29">
        <v>1986</v>
      </c>
    </row>
    <row r="146" spans="1:8" x14ac:dyDescent="0.3">
      <c r="A146" s="10" t="s">
        <v>284</v>
      </c>
      <c r="B146" s="10" t="s">
        <v>479</v>
      </c>
      <c r="C146" s="30" t="s">
        <v>488</v>
      </c>
      <c r="D146" s="29">
        <v>58.5</v>
      </c>
      <c r="E146" s="29" t="s">
        <v>562</v>
      </c>
      <c r="F146" s="29" t="s">
        <v>486</v>
      </c>
      <c r="G146" s="34">
        <v>46208</v>
      </c>
      <c r="H146" s="29">
        <v>1986</v>
      </c>
    </row>
    <row r="147" spans="1:8" x14ac:dyDescent="0.3">
      <c r="A147" s="10" t="s">
        <v>51</v>
      </c>
      <c r="B147" s="10" t="s">
        <v>563</v>
      </c>
      <c r="C147" s="30" t="s">
        <v>488</v>
      </c>
      <c r="D147" s="29">
        <v>66.459999999999994</v>
      </c>
      <c r="E147" s="29" t="s">
        <v>562</v>
      </c>
      <c r="F147" s="29" t="s">
        <v>486</v>
      </c>
      <c r="G147" s="34">
        <v>46208</v>
      </c>
      <c r="H147" s="29">
        <v>1986</v>
      </c>
    </row>
    <row r="148" spans="1:8" x14ac:dyDescent="0.3">
      <c r="A148" s="10" t="s">
        <v>57</v>
      </c>
      <c r="B148" s="10" t="s">
        <v>461</v>
      </c>
      <c r="C148" s="30" t="s">
        <v>519</v>
      </c>
      <c r="D148" s="29" t="s">
        <v>564</v>
      </c>
      <c r="E148" s="29" t="s">
        <v>562</v>
      </c>
      <c r="F148" s="29" t="s">
        <v>486</v>
      </c>
      <c r="G148" s="29" t="s">
        <v>565</v>
      </c>
      <c r="H148" s="29">
        <v>1986</v>
      </c>
    </row>
    <row r="149" spans="1:8" x14ac:dyDescent="0.3">
      <c r="A149" s="10" t="s">
        <v>12</v>
      </c>
      <c r="B149" s="10" t="s">
        <v>467</v>
      </c>
      <c r="C149" s="30" t="s">
        <v>519</v>
      </c>
      <c r="D149" s="29" t="s">
        <v>566</v>
      </c>
      <c r="E149" s="29" t="s">
        <v>562</v>
      </c>
      <c r="F149" s="29" t="s">
        <v>486</v>
      </c>
      <c r="G149" s="29" t="s">
        <v>565</v>
      </c>
      <c r="H149" s="29">
        <v>1986</v>
      </c>
    </row>
    <row r="150" spans="1:8" x14ac:dyDescent="0.3">
      <c r="A150" s="10" t="s">
        <v>104</v>
      </c>
      <c r="B150" s="10" t="s">
        <v>469</v>
      </c>
      <c r="C150" s="30" t="s">
        <v>519</v>
      </c>
      <c r="D150" s="29" t="s">
        <v>567</v>
      </c>
      <c r="E150" s="29" t="s">
        <v>562</v>
      </c>
      <c r="F150" s="29" t="s">
        <v>486</v>
      </c>
      <c r="G150" s="29" t="s">
        <v>565</v>
      </c>
      <c r="H150" s="29">
        <v>1986</v>
      </c>
    </row>
    <row r="151" spans="1:8" x14ac:dyDescent="0.3">
      <c r="A151" s="10" t="s">
        <v>53</v>
      </c>
      <c r="B151" s="10" t="s">
        <v>479</v>
      </c>
      <c r="C151" s="30" t="s">
        <v>519</v>
      </c>
      <c r="D151" s="29" t="s">
        <v>568</v>
      </c>
      <c r="E151" s="29" t="s">
        <v>562</v>
      </c>
      <c r="F151" s="29" t="s">
        <v>486</v>
      </c>
      <c r="G151" s="29" t="s">
        <v>565</v>
      </c>
      <c r="H151" s="29">
        <v>1986</v>
      </c>
    </row>
    <row r="152" spans="1:8" x14ac:dyDescent="0.3">
      <c r="A152" s="10" t="s">
        <v>138</v>
      </c>
      <c r="B152" s="10" t="s">
        <v>481</v>
      </c>
      <c r="C152" s="30" t="s">
        <v>519</v>
      </c>
      <c r="D152" s="29" t="s">
        <v>569</v>
      </c>
      <c r="E152" s="29" t="s">
        <v>562</v>
      </c>
      <c r="F152" s="29" t="s">
        <v>486</v>
      </c>
      <c r="G152" s="29" t="s">
        <v>565</v>
      </c>
      <c r="H152" s="29">
        <v>1986</v>
      </c>
    </row>
    <row r="153" spans="1:8" x14ac:dyDescent="0.3">
      <c r="A153" s="10" t="s">
        <v>313</v>
      </c>
      <c r="B153" s="10" t="s">
        <v>461</v>
      </c>
      <c r="C153" s="30" t="s">
        <v>543</v>
      </c>
      <c r="D153" s="29" t="s">
        <v>570</v>
      </c>
      <c r="E153" s="29" t="s">
        <v>562</v>
      </c>
      <c r="F153" s="29" t="s">
        <v>486</v>
      </c>
      <c r="G153" s="34">
        <v>46209</v>
      </c>
      <c r="H153" s="29">
        <v>1986</v>
      </c>
    </row>
    <row r="154" spans="1:8" x14ac:dyDescent="0.3">
      <c r="A154" s="10" t="s">
        <v>110</v>
      </c>
      <c r="B154" s="10" t="s">
        <v>467</v>
      </c>
      <c r="C154" s="30" t="s">
        <v>543</v>
      </c>
      <c r="D154" s="29" t="s">
        <v>571</v>
      </c>
      <c r="E154" s="29" t="s">
        <v>562</v>
      </c>
      <c r="F154" s="29" t="s">
        <v>486</v>
      </c>
      <c r="G154" s="34">
        <v>46209</v>
      </c>
      <c r="H154" s="29">
        <v>1986</v>
      </c>
    </row>
    <row r="155" spans="1:8" x14ac:dyDescent="0.3">
      <c r="A155" s="10" t="s">
        <v>312</v>
      </c>
      <c r="B155" s="10" t="s">
        <v>473</v>
      </c>
      <c r="C155" s="30" t="s">
        <v>543</v>
      </c>
      <c r="D155" s="29" t="s">
        <v>572</v>
      </c>
      <c r="E155" s="29" t="s">
        <v>562</v>
      </c>
      <c r="F155" s="29" t="s">
        <v>486</v>
      </c>
      <c r="G155" s="34">
        <v>46209</v>
      </c>
      <c r="H155" s="29">
        <v>1986</v>
      </c>
    </row>
    <row r="156" spans="1:8" x14ac:dyDescent="0.3">
      <c r="A156" s="31" t="s">
        <v>96</v>
      </c>
      <c r="B156" s="31" t="s">
        <v>481</v>
      </c>
      <c r="C156" s="32" t="s">
        <v>543</v>
      </c>
      <c r="D156" s="33" t="s">
        <v>573</v>
      </c>
      <c r="E156" s="33" t="s">
        <v>562</v>
      </c>
      <c r="F156" s="33" t="s">
        <v>486</v>
      </c>
      <c r="G156" s="35">
        <v>46209</v>
      </c>
      <c r="H156" s="33">
        <v>1986</v>
      </c>
    </row>
    <row r="157" spans="1:8" x14ac:dyDescent="0.3">
      <c r="A157" s="10" t="s">
        <v>247</v>
      </c>
      <c r="B157" s="10" t="s">
        <v>483</v>
      </c>
      <c r="C157" s="30" t="s">
        <v>492</v>
      </c>
      <c r="D157" s="29">
        <v>57.31</v>
      </c>
      <c r="E157" s="29" t="s">
        <v>574</v>
      </c>
      <c r="F157" s="29" t="s">
        <v>464</v>
      </c>
      <c r="G157" s="34">
        <v>46235</v>
      </c>
      <c r="H157" s="29">
        <v>1987</v>
      </c>
    </row>
    <row r="158" spans="1:8" x14ac:dyDescent="0.3">
      <c r="A158" s="10" t="s">
        <v>275</v>
      </c>
      <c r="B158" s="10" t="s">
        <v>483</v>
      </c>
      <c r="C158" s="30" t="s">
        <v>471</v>
      </c>
      <c r="D158" s="29">
        <v>1.89</v>
      </c>
      <c r="E158" s="29" t="s">
        <v>574</v>
      </c>
      <c r="F158" s="29" t="s">
        <v>464</v>
      </c>
      <c r="G158" s="34">
        <v>46235</v>
      </c>
      <c r="H158" s="29">
        <v>1987</v>
      </c>
    </row>
    <row r="159" spans="1:8" x14ac:dyDescent="0.3">
      <c r="A159" s="10" t="s">
        <v>74</v>
      </c>
      <c r="B159" s="10" t="s">
        <v>461</v>
      </c>
      <c r="C159" s="30" t="s">
        <v>471</v>
      </c>
      <c r="D159" s="29">
        <v>1.8</v>
      </c>
      <c r="E159" s="29" t="s">
        <v>574</v>
      </c>
      <c r="F159" s="29" t="s">
        <v>464</v>
      </c>
      <c r="G159" s="34">
        <v>46235</v>
      </c>
      <c r="H159" s="29">
        <v>1987</v>
      </c>
    </row>
    <row r="160" spans="1:8" x14ac:dyDescent="0.3">
      <c r="A160" s="10" t="s">
        <v>25</v>
      </c>
      <c r="B160" s="10" t="s">
        <v>461</v>
      </c>
      <c r="C160" s="30">
        <v>5000</v>
      </c>
      <c r="D160" s="29" t="s">
        <v>575</v>
      </c>
      <c r="E160" s="29" t="s">
        <v>574</v>
      </c>
      <c r="F160" s="29" t="s">
        <v>464</v>
      </c>
      <c r="G160" s="34">
        <v>46234</v>
      </c>
      <c r="H160" s="29">
        <v>1987</v>
      </c>
    </row>
    <row r="161" spans="1:8" x14ac:dyDescent="0.3">
      <c r="A161" s="10" t="s">
        <v>25</v>
      </c>
      <c r="B161" s="10" t="s">
        <v>461</v>
      </c>
      <c r="C161" s="30" t="s">
        <v>465</v>
      </c>
      <c r="D161" s="29" t="s">
        <v>576</v>
      </c>
      <c r="E161" s="29" t="s">
        <v>574</v>
      </c>
      <c r="F161" s="29" t="s">
        <v>464</v>
      </c>
      <c r="G161" s="34">
        <v>46235</v>
      </c>
      <c r="H161" s="29">
        <v>1987</v>
      </c>
    </row>
    <row r="162" spans="1:8" x14ac:dyDescent="0.3">
      <c r="A162" s="10" t="s">
        <v>93</v>
      </c>
      <c r="B162" s="10" t="s">
        <v>461</v>
      </c>
      <c r="C162" s="30">
        <v>800</v>
      </c>
      <c r="D162" s="29" t="s">
        <v>577</v>
      </c>
      <c r="E162" s="29" t="s">
        <v>574</v>
      </c>
      <c r="F162" s="29" t="s">
        <v>464</v>
      </c>
      <c r="G162" s="34">
        <v>46234</v>
      </c>
      <c r="H162" s="29">
        <v>1987</v>
      </c>
    </row>
    <row r="163" spans="1:8" x14ac:dyDescent="0.3">
      <c r="A163" s="10" t="s">
        <v>30</v>
      </c>
      <c r="B163" s="10" t="s">
        <v>467</v>
      </c>
      <c r="C163" s="30" t="s">
        <v>465</v>
      </c>
      <c r="D163" s="29" t="s">
        <v>578</v>
      </c>
      <c r="E163" s="29" t="s">
        <v>574</v>
      </c>
      <c r="F163" s="29" t="s">
        <v>464</v>
      </c>
      <c r="G163" s="34">
        <v>46235</v>
      </c>
      <c r="H163" s="29">
        <v>1987</v>
      </c>
    </row>
    <row r="164" spans="1:8" x14ac:dyDescent="0.3">
      <c r="A164" s="10" t="s">
        <v>249</v>
      </c>
      <c r="B164" s="10" t="s">
        <v>469</v>
      </c>
      <c r="C164" s="30">
        <v>1500</v>
      </c>
      <c r="D164" s="29" t="s">
        <v>579</v>
      </c>
      <c r="E164" s="29" t="s">
        <v>574</v>
      </c>
      <c r="F164" s="29" t="s">
        <v>464</v>
      </c>
      <c r="G164" s="34">
        <v>46236</v>
      </c>
      <c r="H164" s="29">
        <v>1987</v>
      </c>
    </row>
    <row r="165" spans="1:8" x14ac:dyDescent="0.3">
      <c r="A165" s="10" t="s">
        <v>58</v>
      </c>
      <c r="B165" s="10" t="s">
        <v>476</v>
      </c>
      <c r="C165" s="30" t="s">
        <v>465</v>
      </c>
      <c r="D165" s="29" t="s">
        <v>580</v>
      </c>
      <c r="E165" s="29" t="s">
        <v>574</v>
      </c>
      <c r="F165" s="29" t="s">
        <v>464</v>
      </c>
      <c r="G165" s="34">
        <v>46235</v>
      </c>
      <c r="H165" s="29">
        <v>1987</v>
      </c>
    </row>
    <row r="166" spans="1:8" x14ac:dyDescent="0.3">
      <c r="A166" s="10" t="s">
        <v>72</v>
      </c>
      <c r="B166" s="10" t="s">
        <v>476</v>
      </c>
      <c r="C166" s="30">
        <v>400</v>
      </c>
      <c r="D166" s="29">
        <v>61.38</v>
      </c>
      <c r="E166" s="29" t="s">
        <v>574</v>
      </c>
      <c r="F166" s="29" t="s">
        <v>464</v>
      </c>
      <c r="G166" s="34">
        <v>46236</v>
      </c>
      <c r="H166" s="29">
        <v>1987</v>
      </c>
    </row>
    <row r="167" spans="1:8" x14ac:dyDescent="0.3">
      <c r="A167" s="10" t="s">
        <v>53</v>
      </c>
      <c r="B167" s="10" t="s">
        <v>479</v>
      </c>
      <c r="C167" s="30" t="s">
        <v>535</v>
      </c>
      <c r="D167" s="29">
        <v>20.149999999999999</v>
      </c>
      <c r="E167" s="29" t="s">
        <v>574</v>
      </c>
      <c r="F167" s="29" t="s">
        <v>464</v>
      </c>
      <c r="G167" s="34">
        <v>46234</v>
      </c>
      <c r="H167" s="29">
        <v>1987</v>
      </c>
    </row>
    <row r="168" spans="1:8" x14ac:dyDescent="0.3">
      <c r="A168" s="10" t="s">
        <v>216</v>
      </c>
      <c r="B168" s="10" t="s">
        <v>481</v>
      </c>
      <c r="C168" s="30">
        <v>100</v>
      </c>
      <c r="D168" s="29">
        <v>14.89</v>
      </c>
      <c r="E168" s="29" t="s">
        <v>574</v>
      </c>
      <c r="F168" s="29" t="s">
        <v>464</v>
      </c>
      <c r="G168" s="34">
        <v>46235</v>
      </c>
      <c r="H168" s="29">
        <v>1987</v>
      </c>
    </row>
    <row r="169" spans="1:8" x14ac:dyDescent="0.3">
      <c r="A169" s="10" t="s">
        <v>67</v>
      </c>
      <c r="B169" s="10" t="s">
        <v>481</v>
      </c>
      <c r="C169" s="30" t="s">
        <v>471</v>
      </c>
      <c r="D169" s="29">
        <v>1.44</v>
      </c>
      <c r="E169" s="29" t="s">
        <v>574</v>
      </c>
      <c r="F169" s="29" t="s">
        <v>464</v>
      </c>
      <c r="G169" s="34">
        <v>46235</v>
      </c>
      <c r="H169" s="29">
        <v>1987</v>
      </c>
    </row>
    <row r="170" spans="1:8" x14ac:dyDescent="0.3">
      <c r="A170" s="10" t="s">
        <v>163</v>
      </c>
      <c r="B170" s="10" t="s">
        <v>512</v>
      </c>
      <c r="C170" s="30" t="s">
        <v>478</v>
      </c>
      <c r="D170" s="29">
        <v>8.1999999999999993</v>
      </c>
      <c r="E170" s="29" t="s">
        <v>574</v>
      </c>
      <c r="F170" s="29" t="s">
        <v>464</v>
      </c>
      <c r="G170" s="34">
        <v>46236</v>
      </c>
      <c r="H170" s="29">
        <v>1987</v>
      </c>
    </row>
    <row r="171" spans="1:8" x14ac:dyDescent="0.3">
      <c r="A171" s="10" t="s">
        <v>115</v>
      </c>
      <c r="B171" s="10" t="s">
        <v>512</v>
      </c>
      <c r="C171" s="30" t="s">
        <v>471</v>
      </c>
      <c r="D171" s="29">
        <v>1.1000000000000001</v>
      </c>
      <c r="E171" s="29" t="s">
        <v>574</v>
      </c>
      <c r="F171" s="29" t="s">
        <v>464</v>
      </c>
      <c r="G171" s="34">
        <v>46235</v>
      </c>
      <c r="H171" s="29">
        <v>1987</v>
      </c>
    </row>
    <row r="172" spans="1:8" x14ac:dyDescent="0.3">
      <c r="A172" s="10" t="s">
        <v>88</v>
      </c>
      <c r="B172" s="10" t="s">
        <v>512</v>
      </c>
      <c r="C172" s="30">
        <v>800</v>
      </c>
      <c r="D172" s="29" t="s">
        <v>581</v>
      </c>
      <c r="E172" s="29" t="s">
        <v>574</v>
      </c>
      <c r="F172" s="29" t="s">
        <v>464</v>
      </c>
      <c r="G172" s="34">
        <v>46234</v>
      </c>
      <c r="H172" s="29">
        <v>1987</v>
      </c>
    </row>
    <row r="173" spans="1:8" x14ac:dyDescent="0.3">
      <c r="A173" s="10" t="s">
        <v>88</v>
      </c>
      <c r="B173" s="10" t="s">
        <v>512</v>
      </c>
      <c r="C173" s="30">
        <v>400</v>
      </c>
      <c r="D173" s="29">
        <v>77.97</v>
      </c>
      <c r="E173" s="29" t="s">
        <v>574</v>
      </c>
      <c r="F173" s="29" t="s">
        <v>464</v>
      </c>
      <c r="G173" s="34">
        <v>46236</v>
      </c>
      <c r="H173" s="29">
        <v>1987</v>
      </c>
    </row>
    <row r="174" spans="1:8" x14ac:dyDescent="0.3">
      <c r="A174" s="10" t="s">
        <v>88</v>
      </c>
      <c r="B174" s="10" t="s">
        <v>512</v>
      </c>
      <c r="C174" s="30">
        <v>1500</v>
      </c>
      <c r="D174" s="29" t="s">
        <v>582</v>
      </c>
      <c r="E174" s="33" t="s">
        <v>574</v>
      </c>
      <c r="F174" s="33" t="s">
        <v>464</v>
      </c>
      <c r="G174" s="35">
        <v>46236</v>
      </c>
      <c r="H174" s="33">
        <v>1987</v>
      </c>
    </row>
    <row r="175" spans="1:8" x14ac:dyDescent="0.3">
      <c r="A175" s="36" t="s">
        <v>583</v>
      </c>
      <c r="B175" s="36" t="s">
        <v>483</v>
      </c>
      <c r="C175" s="37" t="s">
        <v>519</v>
      </c>
      <c r="D175" s="38" t="s">
        <v>584</v>
      </c>
      <c r="E175" s="29" t="s">
        <v>585</v>
      </c>
      <c r="F175" s="29" t="s">
        <v>518</v>
      </c>
      <c r="G175" s="29" t="s">
        <v>586</v>
      </c>
      <c r="H175" s="29">
        <v>1988</v>
      </c>
    </row>
    <row r="176" spans="1:8" x14ac:dyDescent="0.3">
      <c r="A176" s="10" t="s">
        <v>57</v>
      </c>
      <c r="B176" s="10" t="s">
        <v>461</v>
      </c>
      <c r="C176" s="30" t="s">
        <v>519</v>
      </c>
      <c r="D176" s="29" t="s">
        <v>587</v>
      </c>
      <c r="E176" s="29" t="s">
        <v>585</v>
      </c>
      <c r="F176" s="29" t="s">
        <v>518</v>
      </c>
      <c r="G176" s="29" t="s">
        <v>586</v>
      </c>
      <c r="H176" s="29">
        <v>1988</v>
      </c>
    </row>
    <row r="177" spans="1:8" x14ac:dyDescent="0.3">
      <c r="A177" s="10" t="s">
        <v>12</v>
      </c>
      <c r="B177" s="10" t="s">
        <v>469</v>
      </c>
      <c r="C177" s="30" t="s">
        <v>519</v>
      </c>
      <c r="D177" s="29" t="s">
        <v>588</v>
      </c>
      <c r="E177" s="29" t="s">
        <v>585</v>
      </c>
      <c r="F177" s="29" t="s">
        <v>518</v>
      </c>
      <c r="G177" s="29" t="s">
        <v>586</v>
      </c>
      <c r="H177" s="29">
        <v>1988</v>
      </c>
    </row>
    <row r="178" spans="1:8" x14ac:dyDescent="0.3">
      <c r="A178" s="10" t="s">
        <v>53</v>
      </c>
      <c r="B178" s="10" t="s">
        <v>481</v>
      </c>
      <c r="C178" s="30" t="s">
        <v>519</v>
      </c>
      <c r="D178" s="29" t="s">
        <v>589</v>
      </c>
      <c r="E178" s="29" t="s">
        <v>585</v>
      </c>
      <c r="F178" s="29" t="s">
        <v>518</v>
      </c>
      <c r="G178" s="29" t="s">
        <v>586</v>
      </c>
      <c r="H178" s="29">
        <v>1988</v>
      </c>
    </row>
    <row r="179" spans="1:8" x14ac:dyDescent="0.3">
      <c r="A179" s="10" t="s">
        <v>58</v>
      </c>
      <c r="B179" s="10" t="s">
        <v>476</v>
      </c>
      <c r="C179" s="30" t="s">
        <v>516</v>
      </c>
      <c r="D179" s="29">
        <v>41.17</v>
      </c>
      <c r="E179" s="29" t="s">
        <v>585</v>
      </c>
      <c r="F179" s="29" t="s">
        <v>518</v>
      </c>
      <c r="G179" s="34">
        <v>46176</v>
      </c>
      <c r="H179" s="29">
        <v>1988</v>
      </c>
    </row>
    <row r="180" spans="1:8" x14ac:dyDescent="0.3">
      <c r="A180" s="10" t="s">
        <v>590</v>
      </c>
      <c r="B180" s="10" t="s">
        <v>483</v>
      </c>
      <c r="C180" s="30" t="s">
        <v>488</v>
      </c>
      <c r="D180" s="29">
        <v>47.35</v>
      </c>
      <c r="E180" s="29" t="s">
        <v>585</v>
      </c>
      <c r="F180" s="29" t="s">
        <v>518</v>
      </c>
      <c r="G180" s="34">
        <v>46177</v>
      </c>
      <c r="H180" s="29">
        <v>1988</v>
      </c>
    </row>
    <row r="181" spans="1:8" x14ac:dyDescent="0.3">
      <c r="A181" s="10" t="s">
        <v>325</v>
      </c>
      <c r="B181" s="10" t="s">
        <v>461</v>
      </c>
      <c r="C181" s="30" t="s">
        <v>488</v>
      </c>
      <c r="D181" s="29">
        <v>48.01</v>
      </c>
      <c r="E181" s="29" t="s">
        <v>585</v>
      </c>
      <c r="F181" s="29" t="s">
        <v>518</v>
      </c>
      <c r="G181" s="34">
        <v>46177</v>
      </c>
      <c r="H181" s="29">
        <v>1988</v>
      </c>
    </row>
    <row r="182" spans="1:8" x14ac:dyDescent="0.3">
      <c r="A182" s="10" t="s">
        <v>119</v>
      </c>
      <c r="B182" s="10" t="s">
        <v>469</v>
      </c>
      <c r="C182" s="30" t="s">
        <v>488</v>
      </c>
      <c r="D182" s="29">
        <v>55.45</v>
      </c>
      <c r="E182" s="29" t="s">
        <v>585</v>
      </c>
      <c r="F182" s="29" t="s">
        <v>518</v>
      </c>
      <c r="G182" s="34">
        <v>46177</v>
      </c>
      <c r="H182" s="29">
        <v>1988</v>
      </c>
    </row>
    <row r="183" spans="1:8" x14ac:dyDescent="0.3">
      <c r="A183" s="10" t="s">
        <v>150</v>
      </c>
      <c r="B183" s="10" t="s">
        <v>479</v>
      </c>
      <c r="C183" s="30" t="s">
        <v>488</v>
      </c>
      <c r="D183" s="29">
        <v>56.52</v>
      </c>
      <c r="E183" s="29" t="s">
        <v>585</v>
      </c>
      <c r="F183" s="29" t="s">
        <v>518</v>
      </c>
      <c r="G183" s="34">
        <v>46177</v>
      </c>
      <c r="H183" s="29">
        <v>1988</v>
      </c>
    </row>
    <row r="184" spans="1:8" x14ac:dyDescent="0.3">
      <c r="A184" s="31" t="s">
        <v>51</v>
      </c>
      <c r="B184" s="31" t="s">
        <v>514</v>
      </c>
      <c r="C184" s="32" t="s">
        <v>488</v>
      </c>
      <c r="D184" s="33" t="s">
        <v>591</v>
      </c>
      <c r="E184" s="33" t="s">
        <v>585</v>
      </c>
      <c r="F184" s="33" t="s">
        <v>518</v>
      </c>
      <c r="G184" s="35">
        <v>46177</v>
      </c>
      <c r="H184" s="33">
        <v>1988</v>
      </c>
    </row>
    <row r="185" spans="1:8" x14ac:dyDescent="0.3">
      <c r="A185" s="10" t="s">
        <v>125</v>
      </c>
      <c r="B185" s="30" t="s">
        <v>483</v>
      </c>
      <c r="C185" s="30">
        <v>800</v>
      </c>
      <c r="D185" s="29" t="s">
        <v>592</v>
      </c>
      <c r="E185" s="29" t="s">
        <v>485</v>
      </c>
      <c r="F185" s="29" t="s">
        <v>486</v>
      </c>
      <c r="G185" s="34">
        <v>46203</v>
      </c>
      <c r="H185" s="29">
        <v>1989</v>
      </c>
    </row>
    <row r="186" spans="1:8" x14ac:dyDescent="0.3">
      <c r="A186" s="10" t="s">
        <v>125</v>
      </c>
      <c r="B186" s="30" t="s">
        <v>483</v>
      </c>
      <c r="C186" s="30">
        <v>400</v>
      </c>
      <c r="D186" s="29">
        <v>53.1</v>
      </c>
      <c r="E186" s="29" t="s">
        <v>485</v>
      </c>
      <c r="F186" s="29" t="s">
        <v>486</v>
      </c>
      <c r="G186" s="34">
        <v>46205</v>
      </c>
      <c r="H186" s="29">
        <v>1989</v>
      </c>
    </row>
    <row r="187" spans="1:8" x14ac:dyDescent="0.3">
      <c r="A187" s="10" t="s">
        <v>100</v>
      </c>
      <c r="B187" s="30" t="s">
        <v>483</v>
      </c>
      <c r="C187" s="30" t="s">
        <v>484</v>
      </c>
      <c r="D187" s="29">
        <v>17.3</v>
      </c>
      <c r="E187" s="29" t="s">
        <v>485</v>
      </c>
      <c r="F187" s="29" t="s">
        <v>486</v>
      </c>
      <c r="G187" s="34">
        <v>46203</v>
      </c>
      <c r="H187" s="29">
        <v>1989</v>
      </c>
    </row>
    <row r="188" spans="1:8" x14ac:dyDescent="0.3">
      <c r="A188" s="10" t="s">
        <v>203</v>
      </c>
      <c r="B188" s="30" t="s">
        <v>483</v>
      </c>
      <c r="C188" s="30" t="s">
        <v>491</v>
      </c>
      <c r="D188" s="29">
        <v>61.16</v>
      </c>
      <c r="E188" s="29" t="s">
        <v>485</v>
      </c>
      <c r="F188" s="29" t="s">
        <v>486</v>
      </c>
      <c r="G188" s="34">
        <v>46205</v>
      </c>
      <c r="H188" s="29">
        <v>1989</v>
      </c>
    </row>
    <row r="189" spans="1:8" x14ac:dyDescent="0.3">
      <c r="A189" s="10" t="s">
        <v>152</v>
      </c>
      <c r="B189" s="30" t="s">
        <v>483</v>
      </c>
      <c r="C189" s="30" t="s">
        <v>471</v>
      </c>
      <c r="D189" s="29">
        <v>1.96</v>
      </c>
      <c r="E189" s="29" t="s">
        <v>485</v>
      </c>
      <c r="F189" s="29" t="s">
        <v>486</v>
      </c>
      <c r="G189" s="34">
        <v>46204</v>
      </c>
      <c r="H189" s="29">
        <v>1989</v>
      </c>
    </row>
    <row r="190" spans="1:8" x14ac:dyDescent="0.3">
      <c r="A190" s="10" t="s">
        <v>593</v>
      </c>
      <c r="B190" s="30" t="s">
        <v>483</v>
      </c>
      <c r="C190" s="30" t="s">
        <v>477</v>
      </c>
      <c r="D190" s="29">
        <v>6.63</v>
      </c>
      <c r="E190" s="29" t="s">
        <v>485</v>
      </c>
      <c r="F190" s="29" t="s">
        <v>486</v>
      </c>
      <c r="G190" s="34">
        <v>46203</v>
      </c>
      <c r="H190" s="29">
        <v>1989</v>
      </c>
    </row>
    <row r="191" spans="1:8" x14ac:dyDescent="0.3">
      <c r="A191" s="10" t="s">
        <v>269</v>
      </c>
      <c r="B191" s="30" t="s">
        <v>483</v>
      </c>
      <c r="C191" s="30">
        <v>5000</v>
      </c>
      <c r="D191" s="29" t="s">
        <v>594</v>
      </c>
      <c r="E191" s="29" t="s">
        <v>485</v>
      </c>
      <c r="F191" s="29" t="s">
        <v>486</v>
      </c>
      <c r="G191" s="34">
        <v>46203</v>
      </c>
      <c r="H191" s="29">
        <v>1989</v>
      </c>
    </row>
    <row r="192" spans="1:8" x14ac:dyDescent="0.3">
      <c r="A192" s="10" t="s">
        <v>303</v>
      </c>
      <c r="B192" s="30" t="s">
        <v>483</v>
      </c>
      <c r="C192" s="30" t="s">
        <v>465</v>
      </c>
      <c r="D192" s="29" t="s">
        <v>595</v>
      </c>
      <c r="E192" s="29" t="s">
        <v>485</v>
      </c>
      <c r="F192" s="29" t="s">
        <v>486</v>
      </c>
      <c r="G192" s="34">
        <v>46204</v>
      </c>
      <c r="H192" s="29">
        <v>1989</v>
      </c>
    </row>
    <row r="193" spans="1:8" x14ac:dyDescent="0.3">
      <c r="A193" s="10" t="s">
        <v>54</v>
      </c>
      <c r="B193" s="30" t="s">
        <v>483</v>
      </c>
      <c r="C193" s="30">
        <v>10000</v>
      </c>
      <c r="D193" s="29" t="s">
        <v>596</v>
      </c>
      <c r="E193" s="29" t="s">
        <v>485</v>
      </c>
      <c r="F193" s="29" t="s">
        <v>486</v>
      </c>
      <c r="G193" s="34">
        <v>46205</v>
      </c>
      <c r="H193" s="29">
        <v>1989</v>
      </c>
    </row>
    <row r="194" spans="1:8" x14ac:dyDescent="0.3">
      <c r="A194" s="10" t="s">
        <v>190</v>
      </c>
      <c r="B194" s="30" t="s">
        <v>461</v>
      </c>
      <c r="C194" s="30">
        <v>1500</v>
      </c>
      <c r="D194" s="29" t="s">
        <v>597</v>
      </c>
      <c r="E194" s="29" t="s">
        <v>485</v>
      </c>
      <c r="F194" s="29" t="s">
        <v>486</v>
      </c>
      <c r="G194" s="34">
        <v>46205</v>
      </c>
      <c r="H194" s="29">
        <v>1989</v>
      </c>
    </row>
    <row r="195" spans="1:8" x14ac:dyDescent="0.3">
      <c r="A195" s="10" t="s">
        <v>215</v>
      </c>
      <c r="B195" s="30" t="s">
        <v>461</v>
      </c>
      <c r="C195" s="30">
        <v>800</v>
      </c>
      <c r="D195" s="29" t="s">
        <v>598</v>
      </c>
      <c r="E195" s="29" t="s">
        <v>485</v>
      </c>
      <c r="F195" s="29" t="s">
        <v>486</v>
      </c>
      <c r="G195" s="34">
        <v>46203</v>
      </c>
      <c r="H195" s="29">
        <v>1989</v>
      </c>
    </row>
    <row r="196" spans="1:8" x14ac:dyDescent="0.3">
      <c r="A196" s="10" t="s">
        <v>144</v>
      </c>
      <c r="B196" s="30" t="s">
        <v>461</v>
      </c>
      <c r="C196" s="30">
        <v>5000</v>
      </c>
      <c r="D196" s="29" t="s">
        <v>599</v>
      </c>
      <c r="E196" s="29" t="s">
        <v>485</v>
      </c>
      <c r="F196" s="29" t="s">
        <v>486</v>
      </c>
      <c r="G196" s="34">
        <v>46203</v>
      </c>
      <c r="H196" s="29">
        <v>1989</v>
      </c>
    </row>
    <row r="197" spans="1:8" x14ac:dyDescent="0.3">
      <c r="A197" s="10" t="s">
        <v>144</v>
      </c>
      <c r="B197" s="30" t="s">
        <v>461</v>
      </c>
      <c r="C197" s="30">
        <v>10000</v>
      </c>
      <c r="D197" s="29" t="s">
        <v>600</v>
      </c>
      <c r="E197" s="29" t="s">
        <v>485</v>
      </c>
      <c r="F197" s="29" t="s">
        <v>486</v>
      </c>
      <c r="G197" s="34">
        <v>46205</v>
      </c>
      <c r="H197" s="29">
        <v>1989</v>
      </c>
    </row>
    <row r="198" spans="1:8" x14ac:dyDescent="0.3">
      <c r="A198" s="10" t="s">
        <v>25</v>
      </c>
      <c r="B198" s="30" t="s">
        <v>461</v>
      </c>
      <c r="C198" s="10" t="s">
        <v>465</v>
      </c>
      <c r="D198" s="29" t="s">
        <v>601</v>
      </c>
      <c r="E198" s="29" t="s">
        <v>485</v>
      </c>
      <c r="F198" s="29" t="s">
        <v>486</v>
      </c>
      <c r="G198" s="34">
        <v>46204</v>
      </c>
      <c r="H198" s="29">
        <v>1989</v>
      </c>
    </row>
    <row r="199" spans="1:8" x14ac:dyDescent="0.3">
      <c r="A199" s="10" t="s">
        <v>153</v>
      </c>
      <c r="B199" s="30" t="s">
        <v>461</v>
      </c>
      <c r="C199" s="10" t="s">
        <v>477</v>
      </c>
      <c r="D199" s="29">
        <v>6.46</v>
      </c>
      <c r="E199" s="29" t="s">
        <v>485</v>
      </c>
      <c r="F199" s="29" t="s">
        <v>486</v>
      </c>
      <c r="G199" s="34">
        <v>46203</v>
      </c>
      <c r="H199" s="29">
        <v>1989</v>
      </c>
    </row>
    <row r="200" spans="1:8" x14ac:dyDescent="0.3">
      <c r="A200" s="10" t="s">
        <v>153</v>
      </c>
      <c r="B200" s="30" t="s">
        <v>461</v>
      </c>
      <c r="C200" s="10" t="s">
        <v>471</v>
      </c>
      <c r="D200" s="29">
        <v>1.93</v>
      </c>
      <c r="E200" s="29" t="s">
        <v>485</v>
      </c>
      <c r="F200" s="29" t="s">
        <v>486</v>
      </c>
      <c r="G200" s="34">
        <v>46204</v>
      </c>
      <c r="H200" s="29">
        <v>1989</v>
      </c>
    </row>
    <row r="201" spans="1:8" x14ac:dyDescent="0.3">
      <c r="A201" s="10" t="s">
        <v>108</v>
      </c>
      <c r="B201" s="30" t="s">
        <v>461</v>
      </c>
      <c r="C201" s="10" t="s">
        <v>478</v>
      </c>
      <c r="D201" s="29">
        <v>13.97</v>
      </c>
      <c r="E201" s="29" t="s">
        <v>485</v>
      </c>
      <c r="F201" s="29" t="s">
        <v>486</v>
      </c>
      <c r="G201" s="34">
        <v>46205</v>
      </c>
      <c r="H201" s="29">
        <v>1989</v>
      </c>
    </row>
    <row r="202" spans="1:8" x14ac:dyDescent="0.3">
      <c r="A202" s="10" t="s">
        <v>162</v>
      </c>
      <c r="B202" s="30" t="s">
        <v>461</v>
      </c>
      <c r="C202" s="10" t="s">
        <v>484</v>
      </c>
      <c r="D202" s="29">
        <v>16</v>
      </c>
      <c r="E202" s="29" t="s">
        <v>485</v>
      </c>
      <c r="F202" s="29" t="s">
        <v>486</v>
      </c>
      <c r="G202" s="34">
        <v>46203</v>
      </c>
      <c r="H202" s="29">
        <v>1989</v>
      </c>
    </row>
    <row r="203" spans="1:8" x14ac:dyDescent="0.3">
      <c r="A203" s="10" t="s">
        <v>162</v>
      </c>
      <c r="B203" s="30" t="s">
        <v>461</v>
      </c>
      <c r="C203" s="10" t="s">
        <v>492</v>
      </c>
      <c r="D203" s="29">
        <v>56.33</v>
      </c>
      <c r="E203" s="29" t="s">
        <v>485</v>
      </c>
      <c r="F203" s="29" t="s">
        <v>486</v>
      </c>
      <c r="G203" s="34">
        <v>46204</v>
      </c>
      <c r="H203" s="29">
        <v>1989</v>
      </c>
    </row>
    <row r="204" spans="1:8" x14ac:dyDescent="0.3">
      <c r="A204" s="10" t="s">
        <v>602</v>
      </c>
      <c r="B204" s="30" t="s">
        <v>461</v>
      </c>
      <c r="C204" s="30">
        <v>200</v>
      </c>
      <c r="D204" s="29">
        <v>24.07</v>
      </c>
      <c r="E204" s="29" t="s">
        <v>485</v>
      </c>
      <c r="F204" s="29" t="s">
        <v>486</v>
      </c>
      <c r="G204" s="34">
        <v>46203</v>
      </c>
      <c r="H204" s="29">
        <v>1989</v>
      </c>
    </row>
    <row r="205" spans="1:8" x14ac:dyDescent="0.3">
      <c r="A205" s="10" t="s">
        <v>602</v>
      </c>
      <c r="B205" s="30" t="s">
        <v>461</v>
      </c>
      <c r="C205" s="30">
        <v>100</v>
      </c>
      <c r="D205" s="29">
        <v>12.2</v>
      </c>
      <c r="E205" s="29" t="s">
        <v>485</v>
      </c>
      <c r="F205" s="29" t="s">
        <v>486</v>
      </c>
      <c r="G205" s="34">
        <v>46204</v>
      </c>
      <c r="H205" s="29">
        <v>1989</v>
      </c>
    </row>
    <row r="206" spans="1:8" x14ac:dyDescent="0.3">
      <c r="A206" s="10" t="s">
        <v>602</v>
      </c>
      <c r="B206" s="30" t="s">
        <v>461</v>
      </c>
      <c r="C206" s="30">
        <v>400</v>
      </c>
      <c r="D206" s="29">
        <v>52.39</v>
      </c>
      <c r="E206" s="29" t="s">
        <v>485</v>
      </c>
      <c r="F206" s="29" t="s">
        <v>486</v>
      </c>
      <c r="G206" s="34">
        <v>46205</v>
      </c>
      <c r="H206" s="29">
        <v>1989</v>
      </c>
    </row>
    <row r="207" spans="1:8" x14ac:dyDescent="0.3">
      <c r="A207" s="10" t="s">
        <v>320</v>
      </c>
      <c r="B207" s="30" t="s">
        <v>461</v>
      </c>
      <c r="C207" s="30" t="s">
        <v>491</v>
      </c>
      <c r="D207" s="29">
        <v>60.96</v>
      </c>
      <c r="E207" s="29" t="s">
        <v>485</v>
      </c>
      <c r="F207" s="29" t="s">
        <v>486</v>
      </c>
      <c r="G207" s="34">
        <v>46205</v>
      </c>
      <c r="H207" s="29">
        <v>1989</v>
      </c>
    </row>
    <row r="208" spans="1:8" x14ac:dyDescent="0.3">
      <c r="A208" s="10" t="s">
        <v>603</v>
      </c>
      <c r="B208" s="30" t="s">
        <v>467</v>
      </c>
      <c r="C208" s="30" t="s">
        <v>471</v>
      </c>
      <c r="D208" s="29">
        <v>1.73</v>
      </c>
      <c r="E208" s="29" t="s">
        <v>485</v>
      </c>
      <c r="F208" s="29" t="s">
        <v>486</v>
      </c>
      <c r="G208" s="34">
        <v>46204</v>
      </c>
      <c r="H208" s="29">
        <v>1989</v>
      </c>
    </row>
    <row r="209" spans="1:8" x14ac:dyDescent="0.3">
      <c r="A209" s="10" t="s">
        <v>44</v>
      </c>
      <c r="B209" s="30" t="s">
        <v>467</v>
      </c>
      <c r="C209" s="30">
        <v>5000</v>
      </c>
      <c r="D209" s="29" t="s">
        <v>604</v>
      </c>
      <c r="E209" s="29" t="s">
        <v>485</v>
      </c>
      <c r="F209" s="29" t="s">
        <v>486</v>
      </c>
      <c r="G209" s="34">
        <v>46203</v>
      </c>
      <c r="H209" s="29">
        <v>1989</v>
      </c>
    </row>
    <row r="210" spans="1:8" x14ac:dyDescent="0.3">
      <c r="A210" s="10" t="s">
        <v>44</v>
      </c>
      <c r="B210" s="30" t="s">
        <v>467</v>
      </c>
      <c r="C210" s="30">
        <v>10000</v>
      </c>
      <c r="D210" s="29" t="s">
        <v>605</v>
      </c>
      <c r="E210" s="29" t="s">
        <v>485</v>
      </c>
      <c r="F210" s="29" t="s">
        <v>486</v>
      </c>
      <c r="G210" s="34">
        <v>46205</v>
      </c>
      <c r="H210" s="29">
        <v>1989</v>
      </c>
    </row>
    <row r="211" spans="1:8" x14ac:dyDescent="0.3">
      <c r="A211" s="10" t="s">
        <v>194</v>
      </c>
      <c r="B211" s="30" t="s">
        <v>467</v>
      </c>
      <c r="C211" s="30" t="s">
        <v>484</v>
      </c>
      <c r="D211" s="29">
        <v>17.5</v>
      </c>
      <c r="E211" s="29" t="s">
        <v>485</v>
      </c>
      <c r="F211" s="29" t="s">
        <v>486</v>
      </c>
      <c r="G211" s="34">
        <v>46203</v>
      </c>
      <c r="H211" s="29">
        <v>1989</v>
      </c>
    </row>
    <row r="212" spans="1:8" x14ac:dyDescent="0.3">
      <c r="A212" s="10" t="s">
        <v>235</v>
      </c>
      <c r="B212" s="30" t="s">
        <v>467</v>
      </c>
      <c r="C212" s="30" t="s">
        <v>491</v>
      </c>
      <c r="D212" s="29">
        <v>60.12</v>
      </c>
      <c r="E212" s="29" t="s">
        <v>485</v>
      </c>
      <c r="F212" s="29" t="s">
        <v>486</v>
      </c>
      <c r="G212" s="34">
        <v>46205</v>
      </c>
      <c r="H212" s="29">
        <v>1989</v>
      </c>
    </row>
    <row r="213" spans="1:8" x14ac:dyDescent="0.3">
      <c r="A213" s="10" t="s">
        <v>276</v>
      </c>
      <c r="B213" s="30" t="s">
        <v>467</v>
      </c>
      <c r="C213" s="30" t="s">
        <v>478</v>
      </c>
      <c r="D213" s="29">
        <v>12.68</v>
      </c>
      <c r="E213" s="29" t="s">
        <v>485</v>
      </c>
      <c r="F213" s="29" t="s">
        <v>486</v>
      </c>
      <c r="G213" s="34">
        <v>46205</v>
      </c>
      <c r="H213" s="29">
        <v>1989</v>
      </c>
    </row>
    <row r="214" spans="1:8" x14ac:dyDescent="0.3">
      <c r="A214" s="10" t="s">
        <v>281</v>
      </c>
      <c r="B214" s="30" t="s">
        <v>467</v>
      </c>
      <c r="C214" s="30" t="s">
        <v>472</v>
      </c>
      <c r="D214" s="29">
        <v>14.38</v>
      </c>
      <c r="E214" s="29" t="s">
        <v>485</v>
      </c>
      <c r="F214" s="29" t="s">
        <v>486</v>
      </c>
      <c r="G214" s="34">
        <v>46204</v>
      </c>
      <c r="H214" s="29">
        <v>1989</v>
      </c>
    </row>
    <row r="215" spans="1:8" x14ac:dyDescent="0.3">
      <c r="A215" s="10" t="s">
        <v>63</v>
      </c>
      <c r="B215" s="30" t="s">
        <v>467</v>
      </c>
      <c r="C215" s="30">
        <v>800</v>
      </c>
      <c r="D215" s="29" t="s">
        <v>606</v>
      </c>
      <c r="E215" s="29" t="s">
        <v>485</v>
      </c>
      <c r="F215" s="29" t="s">
        <v>486</v>
      </c>
      <c r="G215" s="34">
        <v>46203</v>
      </c>
      <c r="H215" s="29">
        <v>1989</v>
      </c>
    </row>
    <row r="216" spans="1:8" x14ac:dyDescent="0.3">
      <c r="A216" s="10" t="s">
        <v>63</v>
      </c>
      <c r="B216" s="30" t="s">
        <v>467</v>
      </c>
      <c r="C216" s="30">
        <v>1500</v>
      </c>
      <c r="D216" s="29" t="s">
        <v>607</v>
      </c>
      <c r="E216" s="29" t="s">
        <v>485</v>
      </c>
      <c r="F216" s="29" t="s">
        <v>486</v>
      </c>
      <c r="G216" s="34">
        <v>46205</v>
      </c>
      <c r="H216" s="29">
        <v>1989</v>
      </c>
    </row>
    <row r="217" spans="1:8" x14ac:dyDescent="0.3">
      <c r="A217" s="10" t="s">
        <v>123</v>
      </c>
      <c r="B217" s="30" t="s">
        <v>467</v>
      </c>
      <c r="C217" s="30">
        <v>400</v>
      </c>
      <c r="D217" s="29">
        <v>54.46</v>
      </c>
      <c r="E217" s="29" t="s">
        <v>485</v>
      </c>
      <c r="F217" s="29" t="s">
        <v>486</v>
      </c>
      <c r="G217" s="34">
        <v>46205</v>
      </c>
      <c r="H217" s="29">
        <v>1989</v>
      </c>
    </row>
    <row r="218" spans="1:8" x14ac:dyDescent="0.3">
      <c r="A218" s="10" t="s">
        <v>98</v>
      </c>
      <c r="B218" s="30" t="s">
        <v>469</v>
      </c>
      <c r="C218" s="30" t="s">
        <v>608</v>
      </c>
      <c r="D218" s="29">
        <v>60.24</v>
      </c>
      <c r="E218" s="29" t="s">
        <v>485</v>
      </c>
      <c r="F218" s="29" t="s">
        <v>486</v>
      </c>
      <c r="G218" s="34">
        <v>46204</v>
      </c>
      <c r="H218" s="29">
        <v>1989</v>
      </c>
    </row>
    <row r="219" spans="1:8" x14ac:dyDescent="0.3">
      <c r="A219" s="10" t="s">
        <v>202</v>
      </c>
      <c r="B219" s="30" t="s">
        <v>469</v>
      </c>
      <c r="C219" s="30" t="s">
        <v>472</v>
      </c>
      <c r="D219" s="29">
        <v>16.29</v>
      </c>
      <c r="E219" s="29" t="s">
        <v>485</v>
      </c>
      <c r="F219" s="29" t="s">
        <v>486</v>
      </c>
      <c r="G219" s="34">
        <v>46204</v>
      </c>
      <c r="H219" s="29">
        <v>1989</v>
      </c>
    </row>
    <row r="220" spans="1:8" x14ac:dyDescent="0.3">
      <c r="A220" s="10" t="s">
        <v>46</v>
      </c>
      <c r="B220" s="30" t="s">
        <v>469</v>
      </c>
      <c r="C220" s="30" t="s">
        <v>478</v>
      </c>
      <c r="D220" s="29">
        <v>11.34</v>
      </c>
      <c r="E220" s="29" t="s">
        <v>485</v>
      </c>
      <c r="F220" s="29" t="s">
        <v>486</v>
      </c>
      <c r="G220" s="34">
        <v>46205</v>
      </c>
      <c r="H220" s="29">
        <v>1989</v>
      </c>
    </row>
    <row r="221" spans="1:8" x14ac:dyDescent="0.3">
      <c r="A221" s="10" t="s">
        <v>151</v>
      </c>
      <c r="B221" s="30" t="s">
        <v>469</v>
      </c>
      <c r="C221" s="30" t="s">
        <v>471</v>
      </c>
      <c r="D221" s="29">
        <v>1.7</v>
      </c>
      <c r="E221" s="29" t="s">
        <v>485</v>
      </c>
      <c r="F221" s="29" t="s">
        <v>486</v>
      </c>
      <c r="G221" s="34">
        <v>46204</v>
      </c>
      <c r="H221" s="29">
        <v>1989</v>
      </c>
    </row>
    <row r="222" spans="1:8" x14ac:dyDescent="0.3">
      <c r="A222" s="10" t="s">
        <v>30</v>
      </c>
      <c r="B222" s="30" t="s">
        <v>469</v>
      </c>
      <c r="C222" s="30" t="s">
        <v>465</v>
      </c>
      <c r="D222" s="29" t="s">
        <v>609</v>
      </c>
      <c r="E222" s="29" t="s">
        <v>485</v>
      </c>
      <c r="F222" s="29" t="s">
        <v>486</v>
      </c>
      <c r="G222" s="34">
        <v>46204</v>
      </c>
      <c r="H222" s="29">
        <v>1989</v>
      </c>
    </row>
    <row r="223" spans="1:8" x14ac:dyDescent="0.3">
      <c r="A223" s="10" t="s">
        <v>30</v>
      </c>
      <c r="B223" s="30" t="s">
        <v>469</v>
      </c>
      <c r="C223" s="30">
        <v>1500</v>
      </c>
      <c r="D223" s="29" t="s">
        <v>610</v>
      </c>
      <c r="E223" s="29" t="s">
        <v>485</v>
      </c>
      <c r="F223" s="29" t="s">
        <v>486</v>
      </c>
      <c r="G223" s="34">
        <v>46205</v>
      </c>
      <c r="H223" s="29">
        <v>1989</v>
      </c>
    </row>
    <row r="224" spans="1:8" x14ac:dyDescent="0.3">
      <c r="A224" s="10" t="s">
        <v>298</v>
      </c>
      <c r="B224" s="30" t="s">
        <v>469</v>
      </c>
      <c r="C224" s="30">
        <v>10000</v>
      </c>
      <c r="D224" s="29" t="s">
        <v>611</v>
      </c>
      <c r="E224" s="29" t="s">
        <v>485</v>
      </c>
      <c r="F224" s="29" t="s">
        <v>486</v>
      </c>
      <c r="G224" s="34">
        <v>46205</v>
      </c>
      <c r="H224" s="29">
        <v>1989</v>
      </c>
    </row>
    <row r="225" spans="1:8" x14ac:dyDescent="0.3">
      <c r="A225" s="10" t="s">
        <v>201</v>
      </c>
      <c r="B225" s="30" t="s">
        <v>473</v>
      </c>
      <c r="C225" s="30">
        <v>800</v>
      </c>
      <c r="D225" s="29" t="s">
        <v>612</v>
      </c>
      <c r="E225" s="29" t="s">
        <v>485</v>
      </c>
      <c r="F225" s="29" t="s">
        <v>486</v>
      </c>
      <c r="G225" s="34">
        <v>46203</v>
      </c>
      <c r="H225" s="29">
        <v>1989</v>
      </c>
    </row>
    <row r="226" spans="1:8" x14ac:dyDescent="0.3">
      <c r="A226" s="10" t="s">
        <v>81</v>
      </c>
      <c r="B226" s="30" t="s">
        <v>476</v>
      </c>
      <c r="C226" s="10" t="s">
        <v>494</v>
      </c>
      <c r="D226" s="29">
        <v>2.6</v>
      </c>
      <c r="E226" s="29" t="s">
        <v>485</v>
      </c>
      <c r="F226" s="29" t="s">
        <v>486</v>
      </c>
      <c r="G226" s="34">
        <v>46205</v>
      </c>
      <c r="H226" s="29">
        <v>1989</v>
      </c>
    </row>
    <row r="227" spans="1:8" x14ac:dyDescent="0.3">
      <c r="A227" s="10" t="s">
        <v>72</v>
      </c>
      <c r="B227" s="30" t="s">
        <v>476</v>
      </c>
      <c r="C227" s="10" t="s">
        <v>484</v>
      </c>
      <c r="D227" s="29">
        <v>18</v>
      </c>
      <c r="E227" s="29" t="s">
        <v>485</v>
      </c>
      <c r="F227" s="29" t="s">
        <v>486</v>
      </c>
      <c r="G227" s="34">
        <v>46203</v>
      </c>
      <c r="H227" s="29">
        <v>1989</v>
      </c>
    </row>
    <row r="228" spans="1:8" x14ac:dyDescent="0.3">
      <c r="A228" s="10" t="s">
        <v>72</v>
      </c>
      <c r="B228" s="30" t="s">
        <v>476</v>
      </c>
      <c r="C228" s="10" t="s">
        <v>613</v>
      </c>
      <c r="D228" s="29">
        <v>49.02</v>
      </c>
      <c r="E228" s="29" t="s">
        <v>485</v>
      </c>
      <c r="F228" s="29" t="s">
        <v>486</v>
      </c>
      <c r="G228" s="34">
        <v>46204</v>
      </c>
      <c r="H228" s="29">
        <v>1989</v>
      </c>
    </row>
    <row r="229" spans="1:8" x14ac:dyDescent="0.3">
      <c r="A229" s="10" t="s">
        <v>76</v>
      </c>
      <c r="B229" s="30" t="s">
        <v>479</v>
      </c>
      <c r="C229" s="10" t="s">
        <v>471</v>
      </c>
      <c r="D229" s="29">
        <v>1.5</v>
      </c>
      <c r="E229" s="29" t="s">
        <v>485</v>
      </c>
      <c r="F229" s="29" t="s">
        <v>486</v>
      </c>
      <c r="G229" s="34">
        <v>46204</v>
      </c>
      <c r="H229" s="29">
        <v>1989</v>
      </c>
    </row>
    <row r="230" spans="1:8" x14ac:dyDescent="0.3">
      <c r="A230" s="10" t="s">
        <v>76</v>
      </c>
      <c r="B230" s="30" t="s">
        <v>479</v>
      </c>
      <c r="C230" s="10" t="s">
        <v>491</v>
      </c>
      <c r="D230" s="29">
        <v>42.88</v>
      </c>
      <c r="E230" s="29" t="s">
        <v>485</v>
      </c>
      <c r="F230" s="29" t="s">
        <v>486</v>
      </c>
      <c r="G230" s="34">
        <v>46205</v>
      </c>
      <c r="H230" s="29">
        <v>1989</v>
      </c>
    </row>
    <row r="231" spans="1:8" x14ac:dyDescent="0.3">
      <c r="A231" s="10" t="s">
        <v>49</v>
      </c>
      <c r="B231" s="30" t="s">
        <v>479</v>
      </c>
      <c r="C231" s="10" t="s">
        <v>484</v>
      </c>
      <c r="D231" s="29">
        <v>19.5</v>
      </c>
      <c r="E231" s="29" t="s">
        <v>485</v>
      </c>
      <c r="F231" s="29" t="s">
        <v>486</v>
      </c>
      <c r="G231" s="34">
        <v>46203</v>
      </c>
      <c r="H231" s="29">
        <v>1989</v>
      </c>
    </row>
    <row r="232" spans="1:8" x14ac:dyDescent="0.3">
      <c r="A232" s="10" t="s">
        <v>86</v>
      </c>
      <c r="B232" s="30" t="s">
        <v>479</v>
      </c>
      <c r="C232" s="10" t="s">
        <v>478</v>
      </c>
      <c r="D232" s="29">
        <v>9.01</v>
      </c>
      <c r="E232" s="29" t="s">
        <v>485</v>
      </c>
      <c r="F232" s="29" t="s">
        <v>486</v>
      </c>
      <c r="G232" s="34">
        <v>46205</v>
      </c>
      <c r="H232" s="29">
        <v>1989</v>
      </c>
    </row>
    <row r="233" spans="1:8" x14ac:dyDescent="0.3">
      <c r="A233" s="10" t="s">
        <v>67</v>
      </c>
      <c r="B233" s="30" t="s">
        <v>481</v>
      </c>
      <c r="C233" s="10" t="s">
        <v>471</v>
      </c>
      <c r="D233" s="29">
        <v>1.4</v>
      </c>
      <c r="E233" s="29" t="s">
        <v>485</v>
      </c>
      <c r="F233" s="29" t="s">
        <v>486</v>
      </c>
      <c r="G233" s="34">
        <v>46204</v>
      </c>
      <c r="H233" s="29">
        <v>1989</v>
      </c>
    </row>
    <row r="234" spans="1:8" x14ac:dyDescent="0.3">
      <c r="A234" s="10" t="s">
        <v>102</v>
      </c>
      <c r="B234" s="30" t="s">
        <v>481</v>
      </c>
      <c r="C234" s="30">
        <v>5000</v>
      </c>
      <c r="D234" s="29" t="s">
        <v>614</v>
      </c>
      <c r="E234" s="29" t="s">
        <v>485</v>
      </c>
      <c r="F234" s="29" t="s">
        <v>486</v>
      </c>
      <c r="G234" s="34">
        <v>46203</v>
      </c>
      <c r="H234" s="29">
        <v>1989</v>
      </c>
    </row>
    <row r="235" spans="1:8" x14ac:dyDescent="0.3">
      <c r="A235" s="10" t="s">
        <v>102</v>
      </c>
      <c r="B235" s="30" t="s">
        <v>481</v>
      </c>
      <c r="C235" s="30">
        <v>10000</v>
      </c>
      <c r="D235" s="29" t="s">
        <v>615</v>
      </c>
      <c r="E235" s="29" t="s">
        <v>485</v>
      </c>
      <c r="F235" s="29" t="s">
        <v>486</v>
      </c>
      <c r="G235" s="34">
        <v>46205</v>
      </c>
      <c r="H235" s="29">
        <v>1989</v>
      </c>
    </row>
    <row r="236" spans="1:8" x14ac:dyDescent="0.3">
      <c r="A236" s="10" t="s">
        <v>311</v>
      </c>
      <c r="B236" s="30" t="s">
        <v>481</v>
      </c>
      <c r="C236" s="30" t="s">
        <v>477</v>
      </c>
      <c r="D236" s="29">
        <v>4.41</v>
      </c>
      <c r="E236" s="29" t="s">
        <v>485</v>
      </c>
      <c r="F236" s="29" t="s">
        <v>486</v>
      </c>
      <c r="G236" s="34">
        <v>46203</v>
      </c>
      <c r="H236" s="29">
        <v>1989</v>
      </c>
    </row>
    <row r="237" spans="1:8" x14ac:dyDescent="0.3">
      <c r="A237" s="10" t="s">
        <v>209</v>
      </c>
      <c r="B237" s="30" t="s">
        <v>512</v>
      </c>
      <c r="C237" s="30" t="s">
        <v>472</v>
      </c>
      <c r="D237" s="29">
        <v>9.68</v>
      </c>
      <c r="E237" s="29" t="s">
        <v>485</v>
      </c>
      <c r="F237" s="29" t="s">
        <v>486</v>
      </c>
      <c r="G237" s="34">
        <v>46204</v>
      </c>
      <c r="H237" s="29">
        <v>1989</v>
      </c>
    </row>
    <row r="238" spans="1:8" x14ac:dyDescent="0.3">
      <c r="A238" s="10" t="s">
        <v>616</v>
      </c>
      <c r="B238" s="30" t="s">
        <v>512</v>
      </c>
      <c r="C238" s="30" t="s">
        <v>477</v>
      </c>
      <c r="D238" s="29">
        <v>3.91</v>
      </c>
      <c r="E238" s="29" t="s">
        <v>485</v>
      </c>
      <c r="F238" s="29" t="s">
        <v>486</v>
      </c>
      <c r="G238" s="34">
        <v>46203</v>
      </c>
      <c r="H238" s="29">
        <v>1989</v>
      </c>
    </row>
    <row r="239" spans="1:8" x14ac:dyDescent="0.3">
      <c r="A239" s="10" t="s">
        <v>287</v>
      </c>
      <c r="B239" s="30" t="s">
        <v>512</v>
      </c>
      <c r="C239" s="30">
        <v>1500</v>
      </c>
      <c r="D239" s="29" t="s">
        <v>617</v>
      </c>
      <c r="E239" s="29" t="s">
        <v>485</v>
      </c>
      <c r="F239" s="29" t="s">
        <v>486</v>
      </c>
      <c r="G239" s="34">
        <v>46205</v>
      </c>
      <c r="H239" s="29">
        <v>1989</v>
      </c>
    </row>
    <row r="240" spans="1:8" x14ac:dyDescent="0.3">
      <c r="A240" s="10" t="s">
        <v>163</v>
      </c>
      <c r="B240" s="30" t="s">
        <v>512</v>
      </c>
      <c r="C240" s="30" t="s">
        <v>478</v>
      </c>
      <c r="D240" s="29">
        <v>8.1999999999999993</v>
      </c>
      <c r="E240" s="29" t="s">
        <v>485</v>
      </c>
      <c r="F240" s="29" t="s">
        <v>486</v>
      </c>
      <c r="G240" s="34">
        <v>46205</v>
      </c>
      <c r="H240" s="29">
        <v>1989</v>
      </c>
    </row>
    <row r="241" spans="1:8" x14ac:dyDescent="0.3">
      <c r="A241" s="10" t="s">
        <v>23</v>
      </c>
      <c r="B241" s="30" t="s">
        <v>512</v>
      </c>
      <c r="C241" s="30">
        <v>100</v>
      </c>
      <c r="D241" s="29">
        <v>15.33</v>
      </c>
      <c r="E241" s="29" t="s">
        <v>485</v>
      </c>
      <c r="F241" s="29" t="s">
        <v>486</v>
      </c>
      <c r="G241" s="34">
        <v>46204</v>
      </c>
      <c r="H241" s="29">
        <v>1989</v>
      </c>
    </row>
    <row r="242" spans="1:8" x14ac:dyDescent="0.3">
      <c r="A242" s="10" t="s">
        <v>23</v>
      </c>
      <c r="B242" s="30" t="s">
        <v>512</v>
      </c>
      <c r="C242" s="30" t="s">
        <v>494</v>
      </c>
      <c r="D242" s="29">
        <v>2.2000000000000002</v>
      </c>
      <c r="E242" s="29" t="s">
        <v>485</v>
      </c>
      <c r="F242" s="29" t="s">
        <v>486</v>
      </c>
      <c r="G242" s="34">
        <v>46205</v>
      </c>
      <c r="H242" s="29">
        <v>1989</v>
      </c>
    </row>
    <row r="243" spans="1:8" x14ac:dyDescent="0.3">
      <c r="A243" s="31" t="s">
        <v>178</v>
      </c>
      <c r="B243" s="32" t="s">
        <v>512</v>
      </c>
      <c r="C243" s="32">
        <v>10000</v>
      </c>
      <c r="D243" s="33" t="s">
        <v>618</v>
      </c>
      <c r="E243" s="33" t="s">
        <v>485</v>
      </c>
      <c r="F243" s="33" t="s">
        <v>486</v>
      </c>
      <c r="G243" s="35">
        <v>46205</v>
      </c>
      <c r="H243" s="33">
        <v>1989</v>
      </c>
    </row>
    <row r="244" spans="1:8" x14ac:dyDescent="0.3">
      <c r="A244" s="10" t="s">
        <v>12</v>
      </c>
      <c r="B244" s="10" t="s">
        <v>469</v>
      </c>
      <c r="C244" s="30" t="s">
        <v>519</v>
      </c>
      <c r="D244" s="29" t="s">
        <v>619</v>
      </c>
      <c r="E244" s="29" t="s">
        <v>620</v>
      </c>
      <c r="F244" s="29" t="s">
        <v>522</v>
      </c>
      <c r="G244" s="29" t="s">
        <v>621</v>
      </c>
      <c r="H244" s="29">
        <v>1990</v>
      </c>
    </row>
    <row r="245" spans="1:8" x14ac:dyDescent="0.3">
      <c r="A245" s="10" t="s">
        <v>57</v>
      </c>
      <c r="B245" s="10" t="s">
        <v>467</v>
      </c>
      <c r="C245" s="30" t="s">
        <v>519</v>
      </c>
      <c r="D245" s="29" t="s">
        <v>622</v>
      </c>
      <c r="E245" s="29" t="s">
        <v>620</v>
      </c>
      <c r="F245" s="29" t="s">
        <v>522</v>
      </c>
      <c r="G245" s="29" t="s">
        <v>621</v>
      </c>
      <c r="H245" s="29">
        <v>1990</v>
      </c>
    </row>
    <row r="246" spans="1:8" x14ac:dyDescent="0.3">
      <c r="A246" s="10" t="s">
        <v>583</v>
      </c>
      <c r="B246" s="10" t="s">
        <v>461</v>
      </c>
      <c r="C246" s="30" t="s">
        <v>519</v>
      </c>
      <c r="D246" s="29" t="s">
        <v>623</v>
      </c>
      <c r="E246" s="29" t="s">
        <v>620</v>
      </c>
      <c r="F246" s="29" t="s">
        <v>522</v>
      </c>
      <c r="G246" s="29" t="s">
        <v>621</v>
      </c>
      <c r="H246" s="29">
        <v>1990</v>
      </c>
    </row>
    <row r="247" spans="1:8" x14ac:dyDescent="0.3">
      <c r="A247" s="10" t="s">
        <v>54</v>
      </c>
      <c r="B247" s="10" t="s">
        <v>483</v>
      </c>
      <c r="C247" s="30" t="s">
        <v>516</v>
      </c>
      <c r="D247" s="29">
        <v>32.270000000000003</v>
      </c>
      <c r="E247" s="29" t="s">
        <v>620</v>
      </c>
      <c r="F247" s="29" t="s">
        <v>522</v>
      </c>
      <c r="G247" s="34">
        <v>46230</v>
      </c>
      <c r="H247" s="29">
        <v>1990</v>
      </c>
    </row>
    <row r="248" spans="1:8" x14ac:dyDescent="0.3">
      <c r="A248" s="10" t="s">
        <v>242</v>
      </c>
      <c r="B248" s="10" t="s">
        <v>473</v>
      </c>
      <c r="C248" s="30" t="s">
        <v>516</v>
      </c>
      <c r="D248" s="29">
        <v>36.270000000000003</v>
      </c>
      <c r="E248" s="29" t="s">
        <v>620</v>
      </c>
      <c r="F248" s="29" t="s">
        <v>522</v>
      </c>
      <c r="G248" s="34">
        <v>46230</v>
      </c>
      <c r="H248" s="29">
        <v>1990</v>
      </c>
    </row>
    <row r="249" spans="1:8" x14ac:dyDescent="0.3">
      <c r="A249" s="31" t="s">
        <v>110</v>
      </c>
      <c r="B249" s="31" t="s">
        <v>469</v>
      </c>
      <c r="C249" s="32" t="s">
        <v>543</v>
      </c>
      <c r="D249" s="33" t="s">
        <v>624</v>
      </c>
      <c r="E249" s="33" t="s">
        <v>620</v>
      </c>
      <c r="F249" s="33" t="s">
        <v>522</v>
      </c>
      <c r="G249" s="35">
        <v>46232</v>
      </c>
      <c r="H249" s="33">
        <v>1990</v>
      </c>
    </row>
    <row r="250" spans="1:8" x14ac:dyDescent="0.3">
      <c r="A250" s="10" t="s">
        <v>135</v>
      </c>
      <c r="B250" s="10" t="s">
        <v>483</v>
      </c>
      <c r="C250" s="30" t="s">
        <v>492</v>
      </c>
      <c r="D250" s="29">
        <v>57.96</v>
      </c>
      <c r="E250" s="29" t="s">
        <v>625</v>
      </c>
      <c r="F250" s="29" t="s">
        <v>518</v>
      </c>
      <c r="G250" s="29" t="s">
        <v>626</v>
      </c>
      <c r="H250" s="29">
        <v>1991</v>
      </c>
    </row>
    <row r="251" spans="1:8" x14ac:dyDescent="0.3">
      <c r="A251" s="10" t="s">
        <v>135</v>
      </c>
      <c r="B251" s="10" t="s">
        <v>483</v>
      </c>
      <c r="C251" s="30" t="s">
        <v>477</v>
      </c>
      <c r="D251" s="29">
        <v>6.48</v>
      </c>
      <c r="E251" s="29" t="s">
        <v>625</v>
      </c>
      <c r="F251" s="29" t="s">
        <v>518</v>
      </c>
      <c r="G251" s="29" t="s">
        <v>626</v>
      </c>
      <c r="H251" s="29">
        <v>1991</v>
      </c>
    </row>
    <row r="252" spans="1:8" x14ac:dyDescent="0.3">
      <c r="A252" s="10" t="s">
        <v>169</v>
      </c>
      <c r="B252" s="10" t="s">
        <v>483</v>
      </c>
      <c r="C252" s="30">
        <v>1500</v>
      </c>
      <c r="D252" s="29" t="s">
        <v>627</v>
      </c>
      <c r="E252" s="29" t="s">
        <v>625</v>
      </c>
      <c r="F252" s="29" t="s">
        <v>518</v>
      </c>
      <c r="G252" s="29" t="s">
        <v>626</v>
      </c>
      <c r="H252" s="29">
        <v>1991</v>
      </c>
    </row>
    <row r="253" spans="1:8" x14ac:dyDescent="0.3">
      <c r="A253" s="10" t="s">
        <v>169</v>
      </c>
      <c r="B253" s="10" t="s">
        <v>483</v>
      </c>
      <c r="C253" s="30">
        <v>5000</v>
      </c>
      <c r="D253" s="29" t="s">
        <v>628</v>
      </c>
      <c r="E253" s="29" t="s">
        <v>625</v>
      </c>
      <c r="F253" s="29" t="s">
        <v>518</v>
      </c>
      <c r="G253" s="29" t="s">
        <v>626</v>
      </c>
      <c r="H253" s="29">
        <v>1991</v>
      </c>
    </row>
    <row r="254" spans="1:8" x14ac:dyDescent="0.3">
      <c r="A254" s="10" t="s">
        <v>54</v>
      </c>
      <c r="B254" s="10" t="s">
        <v>483</v>
      </c>
      <c r="C254" s="30">
        <v>10000</v>
      </c>
      <c r="D254" s="29" t="s">
        <v>629</v>
      </c>
      <c r="E254" s="29" t="s">
        <v>625</v>
      </c>
      <c r="F254" s="29" t="s">
        <v>518</v>
      </c>
      <c r="G254" s="29" t="s">
        <v>626</v>
      </c>
      <c r="H254" s="29">
        <v>1991</v>
      </c>
    </row>
    <row r="255" spans="1:8" x14ac:dyDescent="0.3">
      <c r="A255" s="10" t="s">
        <v>172</v>
      </c>
      <c r="B255" s="10" t="s">
        <v>483</v>
      </c>
      <c r="C255" s="30" t="s">
        <v>471</v>
      </c>
      <c r="D255" s="29">
        <v>1.79</v>
      </c>
      <c r="E255" s="29" t="s">
        <v>625</v>
      </c>
      <c r="F255" s="29" t="s">
        <v>518</v>
      </c>
      <c r="G255" s="29" t="s">
        <v>626</v>
      </c>
      <c r="H255" s="29">
        <v>1991</v>
      </c>
    </row>
    <row r="256" spans="1:8" x14ac:dyDescent="0.3">
      <c r="A256" s="10" t="s">
        <v>172</v>
      </c>
      <c r="B256" s="10" t="s">
        <v>483</v>
      </c>
      <c r="C256" s="30" t="s">
        <v>491</v>
      </c>
      <c r="D256" s="29">
        <v>50.6</v>
      </c>
      <c r="E256" s="29" t="s">
        <v>625</v>
      </c>
      <c r="F256" s="29" t="s">
        <v>518</v>
      </c>
      <c r="G256" s="29" t="s">
        <v>626</v>
      </c>
      <c r="H256" s="29">
        <v>1991</v>
      </c>
    </row>
    <row r="257" spans="1:8" x14ac:dyDescent="0.3">
      <c r="A257" s="10" t="s">
        <v>602</v>
      </c>
      <c r="B257" s="10" t="s">
        <v>461</v>
      </c>
      <c r="C257" s="30">
        <v>100</v>
      </c>
      <c r="D257" s="29">
        <v>12.04</v>
      </c>
      <c r="E257" s="29" t="s">
        <v>625</v>
      </c>
      <c r="F257" s="29" t="s">
        <v>518</v>
      </c>
      <c r="G257" s="29" t="s">
        <v>626</v>
      </c>
      <c r="H257" s="29">
        <v>1991</v>
      </c>
    </row>
    <row r="258" spans="1:8" x14ac:dyDescent="0.3">
      <c r="A258" s="10" t="s">
        <v>602</v>
      </c>
      <c r="B258" s="10" t="s">
        <v>461</v>
      </c>
      <c r="C258" s="30">
        <v>200</v>
      </c>
      <c r="D258" s="29">
        <v>24.15</v>
      </c>
      <c r="E258" s="29" t="s">
        <v>625</v>
      </c>
      <c r="F258" s="29" t="s">
        <v>518</v>
      </c>
      <c r="G258" s="29" t="s">
        <v>626</v>
      </c>
      <c r="H258" s="29">
        <v>1991</v>
      </c>
    </row>
    <row r="259" spans="1:8" x14ac:dyDescent="0.3">
      <c r="A259" s="10" t="s">
        <v>602</v>
      </c>
      <c r="B259" s="10" t="s">
        <v>461</v>
      </c>
      <c r="C259" s="30">
        <v>400</v>
      </c>
      <c r="D259" s="29">
        <v>54.27</v>
      </c>
      <c r="E259" s="29" t="s">
        <v>625</v>
      </c>
      <c r="F259" s="29" t="s">
        <v>518</v>
      </c>
      <c r="G259" s="29" t="s">
        <v>626</v>
      </c>
      <c r="H259" s="29">
        <v>1991</v>
      </c>
    </row>
    <row r="260" spans="1:8" x14ac:dyDescent="0.3">
      <c r="A260" s="10" t="s">
        <v>160</v>
      </c>
      <c r="B260" s="10" t="s">
        <v>461</v>
      </c>
      <c r="C260" s="30">
        <v>1500</v>
      </c>
      <c r="D260" s="29" t="s">
        <v>630</v>
      </c>
      <c r="E260" s="29" t="s">
        <v>625</v>
      </c>
      <c r="F260" s="29" t="s">
        <v>518</v>
      </c>
      <c r="G260" s="29" t="s">
        <v>626</v>
      </c>
      <c r="H260" s="29">
        <v>1991</v>
      </c>
    </row>
    <row r="261" spans="1:8" x14ac:dyDescent="0.3">
      <c r="A261" s="10" t="s">
        <v>160</v>
      </c>
      <c r="B261" s="10" t="s">
        <v>461</v>
      </c>
      <c r="C261" s="30">
        <v>5000</v>
      </c>
      <c r="D261" s="29" t="s">
        <v>631</v>
      </c>
      <c r="E261" s="29" t="s">
        <v>625</v>
      </c>
      <c r="F261" s="29" t="s">
        <v>518</v>
      </c>
      <c r="G261" s="29" t="s">
        <v>626</v>
      </c>
      <c r="H261" s="29">
        <v>1991</v>
      </c>
    </row>
    <row r="262" spans="1:8" x14ac:dyDescent="0.3">
      <c r="A262" s="10" t="s">
        <v>90</v>
      </c>
      <c r="B262" s="10" t="s">
        <v>461</v>
      </c>
      <c r="C262" s="30" t="s">
        <v>472</v>
      </c>
      <c r="D262" s="29">
        <v>13.73</v>
      </c>
      <c r="E262" s="29" t="s">
        <v>625</v>
      </c>
      <c r="F262" s="29" t="s">
        <v>518</v>
      </c>
      <c r="G262" s="29" t="s">
        <v>626</v>
      </c>
      <c r="H262" s="29">
        <v>1991</v>
      </c>
    </row>
    <row r="263" spans="1:8" x14ac:dyDescent="0.3">
      <c r="A263" s="10" t="s">
        <v>123</v>
      </c>
      <c r="B263" s="10" t="s">
        <v>467</v>
      </c>
      <c r="C263" s="30">
        <v>400</v>
      </c>
      <c r="D263" s="29">
        <v>55.61</v>
      </c>
      <c r="E263" s="29" t="s">
        <v>625</v>
      </c>
      <c r="F263" s="29" t="s">
        <v>518</v>
      </c>
      <c r="G263" s="29" t="s">
        <v>626</v>
      </c>
      <c r="H263" s="29">
        <v>1991</v>
      </c>
    </row>
    <row r="264" spans="1:8" x14ac:dyDescent="0.3">
      <c r="A264" s="10" t="s">
        <v>123</v>
      </c>
      <c r="B264" s="10" t="s">
        <v>467</v>
      </c>
      <c r="C264" s="30" t="s">
        <v>492</v>
      </c>
      <c r="D264" s="29">
        <v>62.2</v>
      </c>
      <c r="E264" s="29" t="s">
        <v>625</v>
      </c>
      <c r="F264" s="29" t="s">
        <v>518</v>
      </c>
      <c r="G264" s="29" t="s">
        <v>626</v>
      </c>
      <c r="H264" s="29">
        <v>1991</v>
      </c>
    </row>
    <row r="265" spans="1:8" x14ac:dyDescent="0.3">
      <c r="A265" s="10" t="s">
        <v>63</v>
      </c>
      <c r="B265" s="10" t="s">
        <v>467</v>
      </c>
      <c r="C265" s="30">
        <v>800</v>
      </c>
      <c r="D265" s="29" t="s">
        <v>632</v>
      </c>
      <c r="E265" s="29" t="s">
        <v>625</v>
      </c>
      <c r="F265" s="29" t="s">
        <v>518</v>
      </c>
      <c r="G265" s="29" t="s">
        <v>626</v>
      </c>
      <c r="H265" s="29">
        <v>1991</v>
      </c>
    </row>
    <row r="266" spans="1:8" x14ac:dyDescent="0.3">
      <c r="A266" s="10" t="s">
        <v>63</v>
      </c>
      <c r="B266" s="10" t="s">
        <v>467</v>
      </c>
      <c r="C266" s="30">
        <v>1500</v>
      </c>
      <c r="D266" s="29" t="s">
        <v>633</v>
      </c>
      <c r="E266" s="29" t="s">
        <v>625</v>
      </c>
      <c r="F266" s="29" t="s">
        <v>518</v>
      </c>
      <c r="G266" s="29" t="s">
        <v>626</v>
      </c>
      <c r="H266" s="29">
        <v>1991</v>
      </c>
    </row>
    <row r="267" spans="1:8" x14ac:dyDescent="0.3">
      <c r="A267" s="10" t="s">
        <v>25</v>
      </c>
      <c r="B267" s="10" t="s">
        <v>467</v>
      </c>
      <c r="C267" s="30">
        <v>5000</v>
      </c>
      <c r="D267" s="29" t="s">
        <v>634</v>
      </c>
      <c r="E267" s="29" t="s">
        <v>625</v>
      </c>
      <c r="F267" s="29" t="s">
        <v>518</v>
      </c>
      <c r="G267" s="29" t="s">
        <v>626</v>
      </c>
      <c r="H267" s="29">
        <v>1991</v>
      </c>
    </row>
    <row r="268" spans="1:8" x14ac:dyDescent="0.3">
      <c r="A268" s="10" t="s">
        <v>25</v>
      </c>
      <c r="B268" s="10" t="s">
        <v>467</v>
      </c>
      <c r="C268" s="30" t="s">
        <v>465</v>
      </c>
      <c r="D268" s="29" t="s">
        <v>635</v>
      </c>
      <c r="E268" s="29" t="s">
        <v>625</v>
      </c>
      <c r="F268" s="29" t="s">
        <v>518</v>
      </c>
      <c r="G268" s="29" t="s">
        <v>626</v>
      </c>
      <c r="H268" s="29">
        <v>1991</v>
      </c>
    </row>
    <row r="269" spans="1:8" x14ac:dyDescent="0.3">
      <c r="A269" s="10" t="s">
        <v>155</v>
      </c>
      <c r="B269" s="10" t="s">
        <v>467</v>
      </c>
      <c r="C269" s="30" t="s">
        <v>472</v>
      </c>
      <c r="D269" s="29">
        <v>12.29</v>
      </c>
      <c r="E269" s="29" t="s">
        <v>625</v>
      </c>
      <c r="F269" s="29" t="s">
        <v>518</v>
      </c>
      <c r="G269" s="29" t="s">
        <v>626</v>
      </c>
      <c r="H269" s="29">
        <v>1991</v>
      </c>
    </row>
    <row r="270" spans="1:8" x14ac:dyDescent="0.3">
      <c r="A270" s="10" t="s">
        <v>83</v>
      </c>
      <c r="B270" s="10" t="s">
        <v>469</v>
      </c>
      <c r="C270" s="30">
        <v>1500</v>
      </c>
      <c r="D270" s="29" t="s">
        <v>636</v>
      </c>
      <c r="E270" s="29" t="s">
        <v>625</v>
      </c>
      <c r="F270" s="29" t="s">
        <v>518</v>
      </c>
      <c r="G270" s="29" t="s">
        <v>626</v>
      </c>
      <c r="H270" s="29">
        <v>1991</v>
      </c>
    </row>
    <row r="271" spans="1:8" x14ac:dyDescent="0.3">
      <c r="A271" s="10" t="s">
        <v>83</v>
      </c>
      <c r="B271" s="10" t="s">
        <v>469</v>
      </c>
      <c r="C271" s="30">
        <v>5000</v>
      </c>
      <c r="D271" s="29" t="s">
        <v>637</v>
      </c>
      <c r="E271" s="29" t="s">
        <v>625</v>
      </c>
      <c r="F271" s="29" t="s">
        <v>518</v>
      </c>
      <c r="G271" s="29" t="s">
        <v>626</v>
      </c>
      <c r="H271" s="29">
        <v>1991</v>
      </c>
    </row>
    <row r="272" spans="1:8" x14ac:dyDescent="0.3">
      <c r="A272" s="10" t="s">
        <v>83</v>
      </c>
      <c r="B272" s="10" t="s">
        <v>469</v>
      </c>
      <c r="C272" s="30">
        <v>10000</v>
      </c>
      <c r="D272" s="29" t="s">
        <v>638</v>
      </c>
      <c r="E272" s="29" t="s">
        <v>625</v>
      </c>
      <c r="F272" s="29" t="s">
        <v>518</v>
      </c>
      <c r="G272" s="29" t="s">
        <v>626</v>
      </c>
      <c r="H272" s="29">
        <v>1991</v>
      </c>
    </row>
    <row r="273" spans="1:8" x14ac:dyDescent="0.3">
      <c r="A273" s="10" t="s">
        <v>83</v>
      </c>
      <c r="B273" s="10" t="s">
        <v>469</v>
      </c>
      <c r="C273" s="30" t="s">
        <v>465</v>
      </c>
      <c r="D273" s="29" t="s">
        <v>639</v>
      </c>
      <c r="E273" s="29" t="s">
        <v>625</v>
      </c>
      <c r="F273" s="29" t="s">
        <v>518</v>
      </c>
      <c r="G273" s="29" t="s">
        <v>626</v>
      </c>
      <c r="H273" s="29">
        <v>1991</v>
      </c>
    </row>
    <row r="274" spans="1:8" x14ac:dyDescent="0.3">
      <c r="A274" s="10" t="s">
        <v>151</v>
      </c>
      <c r="B274" s="10" t="s">
        <v>469</v>
      </c>
      <c r="C274" s="30" t="s">
        <v>471</v>
      </c>
      <c r="D274" s="29">
        <v>1.63</v>
      </c>
      <c r="E274" s="29" t="s">
        <v>625</v>
      </c>
      <c r="F274" s="29" t="s">
        <v>518</v>
      </c>
      <c r="G274" s="29" t="s">
        <v>626</v>
      </c>
      <c r="H274" s="29">
        <v>1991</v>
      </c>
    </row>
    <row r="275" spans="1:8" x14ac:dyDescent="0.3">
      <c r="A275" s="10" t="s">
        <v>46</v>
      </c>
      <c r="B275" s="10" t="s">
        <v>473</v>
      </c>
      <c r="C275" s="30" t="s">
        <v>477</v>
      </c>
      <c r="D275" s="29">
        <v>5.5</v>
      </c>
      <c r="E275" s="29" t="s">
        <v>625</v>
      </c>
      <c r="F275" s="29" t="s">
        <v>518</v>
      </c>
      <c r="G275" s="29" t="s">
        <v>626</v>
      </c>
      <c r="H275" s="29">
        <v>1991</v>
      </c>
    </row>
    <row r="276" spans="1:8" x14ac:dyDescent="0.3">
      <c r="A276" s="10" t="s">
        <v>46</v>
      </c>
      <c r="B276" s="10" t="s">
        <v>473</v>
      </c>
      <c r="C276" s="30" t="s">
        <v>478</v>
      </c>
      <c r="D276" s="29">
        <v>11.56</v>
      </c>
      <c r="E276" s="29" t="s">
        <v>625</v>
      </c>
      <c r="F276" s="29" t="s">
        <v>518</v>
      </c>
      <c r="G276" s="29" t="s">
        <v>626</v>
      </c>
      <c r="H276" s="29">
        <v>1991</v>
      </c>
    </row>
    <row r="277" spans="1:8" x14ac:dyDescent="0.3">
      <c r="A277" s="10" t="s">
        <v>80</v>
      </c>
      <c r="B277" s="10" t="s">
        <v>476</v>
      </c>
      <c r="C277" s="30">
        <v>400</v>
      </c>
      <c r="D277" s="29">
        <v>63.21</v>
      </c>
      <c r="E277" s="29" t="s">
        <v>625</v>
      </c>
      <c r="F277" s="29" t="s">
        <v>518</v>
      </c>
      <c r="G277" s="29" t="s">
        <v>626</v>
      </c>
      <c r="H277" s="29">
        <v>1991</v>
      </c>
    </row>
    <row r="278" spans="1:8" x14ac:dyDescent="0.3">
      <c r="A278" s="10" t="s">
        <v>53</v>
      </c>
      <c r="B278" s="10" t="s">
        <v>481</v>
      </c>
      <c r="C278" s="30" t="s">
        <v>613</v>
      </c>
      <c r="D278" s="29">
        <v>62.12</v>
      </c>
      <c r="E278" s="29" t="s">
        <v>625</v>
      </c>
      <c r="F278" s="29" t="s">
        <v>518</v>
      </c>
      <c r="G278" s="29" t="s">
        <v>626</v>
      </c>
      <c r="H278" s="29">
        <v>1991</v>
      </c>
    </row>
    <row r="279" spans="1:8" x14ac:dyDescent="0.3">
      <c r="A279" s="10" t="s">
        <v>23</v>
      </c>
      <c r="B279" s="10" t="s">
        <v>512</v>
      </c>
      <c r="C279" s="30">
        <v>100</v>
      </c>
      <c r="D279" s="29">
        <v>15.32</v>
      </c>
      <c r="E279" s="29" t="s">
        <v>625</v>
      </c>
      <c r="F279" s="29" t="s">
        <v>518</v>
      </c>
      <c r="G279" s="29" t="s">
        <v>626</v>
      </c>
      <c r="H279" s="29">
        <v>1991</v>
      </c>
    </row>
    <row r="280" spans="1:8" x14ac:dyDescent="0.3">
      <c r="A280" s="10" t="s">
        <v>23</v>
      </c>
      <c r="B280" s="10" t="s">
        <v>512</v>
      </c>
      <c r="C280" s="30" t="s">
        <v>491</v>
      </c>
      <c r="D280" s="29">
        <v>29.6</v>
      </c>
      <c r="E280" s="29" t="s">
        <v>625</v>
      </c>
      <c r="F280" s="29" t="s">
        <v>518</v>
      </c>
      <c r="G280" s="29" t="s">
        <v>626</v>
      </c>
      <c r="H280" s="29">
        <v>1991</v>
      </c>
    </row>
    <row r="281" spans="1:8" x14ac:dyDescent="0.3">
      <c r="A281" s="10" t="s">
        <v>226</v>
      </c>
      <c r="B281" s="10" t="s">
        <v>512</v>
      </c>
      <c r="C281" s="30" t="s">
        <v>468</v>
      </c>
      <c r="D281" s="29">
        <v>29.2</v>
      </c>
      <c r="E281" s="29" t="s">
        <v>625</v>
      </c>
      <c r="F281" s="29" t="s">
        <v>518</v>
      </c>
      <c r="G281" s="29" t="s">
        <v>626</v>
      </c>
      <c r="H281" s="29">
        <v>1991</v>
      </c>
    </row>
    <row r="282" spans="1:8" x14ac:dyDescent="0.3">
      <c r="A282" s="10" t="s">
        <v>115</v>
      </c>
      <c r="B282" s="10" t="s">
        <v>514</v>
      </c>
      <c r="C282" s="30">
        <v>10000</v>
      </c>
      <c r="D282" s="29" t="s">
        <v>640</v>
      </c>
      <c r="E282" s="29" t="s">
        <v>625</v>
      </c>
      <c r="F282" s="29" t="s">
        <v>518</v>
      </c>
      <c r="G282" s="29" t="s">
        <v>626</v>
      </c>
      <c r="H282" s="29">
        <v>1991</v>
      </c>
    </row>
    <row r="283" spans="1:8" x14ac:dyDescent="0.3">
      <c r="A283" s="10" t="s">
        <v>115</v>
      </c>
      <c r="B283" s="10" t="s">
        <v>514</v>
      </c>
      <c r="C283" s="30" t="s">
        <v>471</v>
      </c>
      <c r="D283" s="29">
        <v>0.96</v>
      </c>
      <c r="E283" s="29" t="s">
        <v>625</v>
      </c>
      <c r="F283" s="29" t="s">
        <v>518</v>
      </c>
      <c r="G283" s="29" t="s">
        <v>626</v>
      </c>
      <c r="H283" s="29">
        <v>1991</v>
      </c>
    </row>
    <row r="284" spans="1:8" x14ac:dyDescent="0.3">
      <c r="A284" s="36" t="s">
        <v>12</v>
      </c>
      <c r="B284" s="36" t="s">
        <v>473</v>
      </c>
      <c r="C284" s="37" t="s">
        <v>519</v>
      </c>
      <c r="D284" s="38" t="s">
        <v>641</v>
      </c>
      <c r="E284" s="38" t="s">
        <v>463</v>
      </c>
      <c r="F284" s="38" t="s">
        <v>464</v>
      </c>
      <c r="G284" s="38" t="s">
        <v>642</v>
      </c>
      <c r="H284" s="38">
        <v>1992</v>
      </c>
    </row>
    <row r="285" spans="1:8" x14ac:dyDescent="0.3">
      <c r="A285" s="40" t="s">
        <v>643</v>
      </c>
      <c r="B285" s="96"/>
      <c r="C285" s="96"/>
      <c r="D285" s="33"/>
      <c r="E285" s="33"/>
      <c r="F285" s="33" t="s">
        <v>464</v>
      </c>
      <c r="G285" s="33"/>
      <c r="H285" s="33"/>
    </row>
    <row r="286" spans="1:8" x14ac:dyDescent="0.3">
      <c r="A286" s="10" t="s">
        <v>68</v>
      </c>
      <c r="B286" s="10" t="s">
        <v>461</v>
      </c>
      <c r="C286" s="30">
        <v>100</v>
      </c>
      <c r="D286" s="29">
        <v>11.95</v>
      </c>
      <c r="E286" s="29" t="s">
        <v>644</v>
      </c>
      <c r="F286" s="29" t="s">
        <v>522</v>
      </c>
      <c r="G286" s="29" t="s">
        <v>645</v>
      </c>
      <c r="H286" s="29">
        <v>1993</v>
      </c>
    </row>
    <row r="287" spans="1:8" x14ac:dyDescent="0.3">
      <c r="A287" s="10" t="s">
        <v>68</v>
      </c>
      <c r="B287" s="10" t="s">
        <v>461</v>
      </c>
      <c r="C287" s="30">
        <v>200</v>
      </c>
      <c r="D287" s="29">
        <v>23.58</v>
      </c>
      <c r="E287" s="29" t="s">
        <v>644</v>
      </c>
      <c r="F287" s="29" t="s">
        <v>522</v>
      </c>
      <c r="G287" s="29" t="s">
        <v>645</v>
      </c>
      <c r="H287" s="29">
        <v>1993</v>
      </c>
    </row>
    <row r="288" spans="1:8" x14ac:dyDescent="0.3">
      <c r="A288" s="10" t="s">
        <v>90</v>
      </c>
      <c r="B288" s="10" t="s">
        <v>461</v>
      </c>
      <c r="C288" s="30" t="s">
        <v>646</v>
      </c>
      <c r="D288" s="29">
        <v>13.87</v>
      </c>
      <c r="E288" s="29" t="s">
        <v>644</v>
      </c>
      <c r="F288" s="29" t="s">
        <v>522</v>
      </c>
      <c r="G288" s="29" t="s">
        <v>645</v>
      </c>
      <c r="H288" s="29">
        <v>1993</v>
      </c>
    </row>
    <row r="289" spans="1:8" x14ac:dyDescent="0.3">
      <c r="A289" s="10" t="s">
        <v>25</v>
      </c>
      <c r="B289" s="10" t="s">
        <v>467</v>
      </c>
      <c r="C289" s="30">
        <v>5000</v>
      </c>
      <c r="D289" s="29" t="s">
        <v>647</v>
      </c>
      <c r="E289" s="29" t="s">
        <v>644</v>
      </c>
      <c r="F289" s="29" t="s">
        <v>522</v>
      </c>
      <c r="G289" s="29" t="s">
        <v>645</v>
      </c>
      <c r="H289" s="29">
        <v>1993</v>
      </c>
    </row>
    <row r="290" spans="1:8" x14ac:dyDescent="0.3">
      <c r="A290" s="10" t="s">
        <v>25</v>
      </c>
      <c r="B290" s="10" t="s">
        <v>467</v>
      </c>
      <c r="C290" s="30" t="s">
        <v>465</v>
      </c>
      <c r="D290" s="29" t="s">
        <v>648</v>
      </c>
      <c r="E290" s="29" t="s">
        <v>644</v>
      </c>
      <c r="F290" s="29" t="s">
        <v>522</v>
      </c>
      <c r="G290" s="29" t="s">
        <v>645</v>
      </c>
      <c r="H290" s="29">
        <v>1993</v>
      </c>
    </row>
    <row r="291" spans="1:8" x14ac:dyDescent="0.3">
      <c r="A291" s="10" t="s">
        <v>167</v>
      </c>
      <c r="B291" s="10" t="s">
        <v>467</v>
      </c>
      <c r="C291" s="30">
        <v>100</v>
      </c>
      <c r="D291" s="29">
        <v>11.88</v>
      </c>
      <c r="E291" s="29" t="s">
        <v>644</v>
      </c>
      <c r="F291" s="29" t="s">
        <v>522</v>
      </c>
      <c r="G291" s="29" t="s">
        <v>645</v>
      </c>
      <c r="H291" s="29">
        <v>1993</v>
      </c>
    </row>
    <row r="292" spans="1:8" x14ac:dyDescent="0.3">
      <c r="A292" s="10" t="s">
        <v>602</v>
      </c>
      <c r="B292" s="10" t="s">
        <v>467</v>
      </c>
      <c r="C292" s="30">
        <v>200</v>
      </c>
      <c r="D292" s="29">
        <v>24.18</v>
      </c>
      <c r="E292" s="29" t="s">
        <v>644</v>
      </c>
      <c r="F292" s="29" t="s">
        <v>522</v>
      </c>
      <c r="G292" s="29" t="s">
        <v>645</v>
      </c>
      <c r="H292" s="29">
        <v>1993</v>
      </c>
    </row>
    <row r="293" spans="1:8" x14ac:dyDescent="0.3">
      <c r="A293" s="10" t="s">
        <v>602</v>
      </c>
      <c r="B293" s="10" t="s">
        <v>467</v>
      </c>
      <c r="C293" s="30">
        <v>400</v>
      </c>
      <c r="D293" s="29">
        <v>54.12</v>
      </c>
      <c r="E293" s="29" t="s">
        <v>644</v>
      </c>
      <c r="F293" s="29" t="s">
        <v>522</v>
      </c>
      <c r="G293" s="29" t="s">
        <v>645</v>
      </c>
      <c r="H293" s="29">
        <v>1993</v>
      </c>
    </row>
    <row r="294" spans="1:8" x14ac:dyDescent="0.3">
      <c r="A294" s="10" t="s">
        <v>62</v>
      </c>
      <c r="B294" s="10" t="s">
        <v>469</v>
      </c>
      <c r="C294" s="30">
        <v>800</v>
      </c>
      <c r="D294" s="29" t="s">
        <v>649</v>
      </c>
      <c r="E294" s="29" t="s">
        <v>644</v>
      </c>
      <c r="F294" s="29" t="s">
        <v>522</v>
      </c>
      <c r="G294" s="29" t="s">
        <v>645</v>
      </c>
      <c r="H294" s="29">
        <v>1993</v>
      </c>
    </row>
    <row r="295" spans="1:8" x14ac:dyDescent="0.3">
      <c r="A295" s="10" t="s">
        <v>46</v>
      </c>
      <c r="B295" s="10" t="s">
        <v>473</v>
      </c>
      <c r="C295" s="30" t="s">
        <v>477</v>
      </c>
      <c r="D295" s="29">
        <v>5.47</v>
      </c>
      <c r="E295" s="29" t="s">
        <v>644</v>
      </c>
      <c r="F295" s="29" t="s">
        <v>522</v>
      </c>
      <c r="G295" s="29" t="s">
        <v>645</v>
      </c>
      <c r="H295" s="29">
        <v>1993</v>
      </c>
    </row>
    <row r="296" spans="1:8" x14ac:dyDescent="0.3">
      <c r="A296" s="10" t="s">
        <v>46</v>
      </c>
      <c r="B296" s="10" t="s">
        <v>473</v>
      </c>
      <c r="C296" s="30" t="s">
        <v>478</v>
      </c>
      <c r="D296" s="29">
        <v>11.61</v>
      </c>
      <c r="E296" s="29" t="s">
        <v>644</v>
      </c>
      <c r="F296" s="29" t="s">
        <v>522</v>
      </c>
      <c r="G296" s="29" t="s">
        <v>645</v>
      </c>
      <c r="H296" s="29">
        <v>1993</v>
      </c>
    </row>
    <row r="297" spans="1:8" x14ac:dyDescent="0.3">
      <c r="A297" s="10" t="s">
        <v>165</v>
      </c>
      <c r="B297" s="10" t="s">
        <v>476</v>
      </c>
      <c r="C297" s="30">
        <v>5000</v>
      </c>
      <c r="D297" s="29" t="s">
        <v>650</v>
      </c>
      <c r="E297" s="29" t="s">
        <v>644</v>
      </c>
      <c r="F297" s="29" t="s">
        <v>522</v>
      </c>
      <c r="G297" s="29" t="s">
        <v>645</v>
      </c>
      <c r="H297" s="29">
        <v>1993</v>
      </c>
    </row>
    <row r="298" spans="1:8" x14ac:dyDescent="0.3">
      <c r="A298" s="10" t="s">
        <v>165</v>
      </c>
      <c r="B298" s="10" t="s">
        <v>476</v>
      </c>
      <c r="C298" s="30">
        <v>10000</v>
      </c>
      <c r="D298" s="29" t="s">
        <v>651</v>
      </c>
      <c r="E298" s="29" t="s">
        <v>644</v>
      </c>
      <c r="F298" s="29" t="s">
        <v>522</v>
      </c>
      <c r="G298" s="29" t="s">
        <v>645</v>
      </c>
      <c r="H298" s="29">
        <v>1993</v>
      </c>
    </row>
    <row r="299" spans="1:8" x14ac:dyDescent="0.3">
      <c r="A299" s="10" t="s">
        <v>139</v>
      </c>
      <c r="B299" s="10" t="s">
        <v>479</v>
      </c>
      <c r="C299" s="30" t="s">
        <v>652</v>
      </c>
      <c r="D299" s="29">
        <v>44.72</v>
      </c>
      <c r="E299" s="29" t="s">
        <v>644</v>
      </c>
      <c r="F299" s="29" t="s">
        <v>522</v>
      </c>
      <c r="G299" s="29" t="s">
        <v>645</v>
      </c>
      <c r="H299" s="29">
        <v>1993</v>
      </c>
    </row>
    <row r="300" spans="1:8" x14ac:dyDescent="0.3">
      <c r="A300" s="10" t="s">
        <v>114</v>
      </c>
      <c r="B300" s="10" t="s">
        <v>479</v>
      </c>
      <c r="C300" s="30" t="s">
        <v>653</v>
      </c>
      <c r="D300" s="29">
        <v>12.82</v>
      </c>
      <c r="E300" s="29" t="s">
        <v>644</v>
      </c>
      <c r="F300" s="29" t="s">
        <v>522</v>
      </c>
      <c r="G300" s="29" t="s">
        <v>645</v>
      </c>
      <c r="H300" s="29">
        <v>1993</v>
      </c>
    </row>
    <row r="301" spans="1:8" x14ac:dyDescent="0.3">
      <c r="A301" s="10" t="s">
        <v>654</v>
      </c>
      <c r="B301" s="10" t="s">
        <v>479</v>
      </c>
      <c r="C301" s="30" t="s">
        <v>613</v>
      </c>
      <c r="D301" s="29">
        <v>50.85</v>
      </c>
      <c r="E301" s="29" t="s">
        <v>644</v>
      </c>
      <c r="F301" s="29" t="s">
        <v>522</v>
      </c>
      <c r="G301" s="29" t="s">
        <v>645</v>
      </c>
      <c r="H301" s="29">
        <v>1993</v>
      </c>
    </row>
    <row r="302" spans="1:8" x14ac:dyDescent="0.3">
      <c r="A302" s="10" t="s">
        <v>24</v>
      </c>
      <c r="B302" s="10" t="s">
        <v>512</v>
      </c>
      <c r="C302" s="30" t="s">
        <v>655</v>
      </c>
      <c r="D302" s="29">
        <v>35.28</v>
      </c>
      <c r="E302" s="29" t="s">
        <v>644</v>
      </c>
      <c r="F302" s="29" t="s">
        <v>522</v>
      </c>
      <c r="G302" s="29" t="s">
        <v>645</v>
      </c>
      <c r="H302" s="29">
        <v>1993</v>
      </c>
    </row>
    <row r="303" spans="1:8" x14ac:dyDescent="0.3">
      <c r="A303" s="10" t="s">
        <v>102</v>
      </c>
      <c r="B303" s="10" t="s">
        <v>512</v>
      </c>
      <c r="C303" s="30">
        <v>5000</v>
      </c>
      <c r="D303" s="29" t="s">
        <v>656</v>
      </c>
      <c r="E303" s="29" t="s">
        <v>644</v>
      </c>
      <c r="F303" s="29" t="s">
        <v>522</v>
      </c>
      <c r="G303" s="29" t="s">
        <v>645</v>
      </c>
      <c r="H303" s="29">
        <v>1993</v>
      </c>
    </row>
    <row r="304" spans="1:8" x14ac:dyDescent="0.3">
      <c r="A304" s="10" t="s">
        <v>117</v>
      </c>
      <c r="B304" s="10" t="s">
        <v>514</v>
      </c>
      <c r="C304" s="30">
        <v>5000</v>
      </c>
      <c r="D304" s="29" t="s">
        <v>657</v>
      </c>
      <c r="E304" s="29" t="s">
        <v>644</v>
      </c>
      <c r="F304" s="29" t="s">
        <v>522</v>
      </c>
      <c r="G304" s="29" t="s">
        <v>645</v>
      </c>
      <c r="H304" s="29">
        <v>1993</v>
      </c>
    </row>
    <row r="305" spans="1:8" x14ac:dyDescent="0.3">
      <c r="A305" s="10" t="s">
        <v>23</v>
      </c>
      <c r="B305" s="10" t="s">
        <v>514</v>
      </c>
      <c r="C305" s="30">
        <v>100</v>
      </c>
      <c r="D305" s="29">
        <v>15.82</v>
      </c>
      <c r="E305" s="29" t="s">
        <v>644</v>
      </c>
      <c r="F305" s="29" t="s">
        <v>522</v>
      </c>
      <c r="G305" s="29" t="s">
        <v>645</v>
      </c>
      <c r="H305" s="29">
        <v>1993</v>
      </c>
    </row>
    <row r="306" spans="1:8" x14ac:dyDescent="0.3">
      <c r="A306" s="10" t="s">
        <v>23</v>
      </c>
      <c r="B306" s="10" t="s">
        <v>514</v>
      </c>
      <c r="C306" s="30">
        <v>200</v>
      </c>
      <c r="D306" s="29">
        <v>32.299999999999997</v>
      </c>
      <c r="E306" s="29" t="s">
        <v>644</v>
      </c>
      <c r="F306" s="29" t="s">
        <v>522</v>
      </c>
      <c r="G306" s="29" t="s">
        <v>645</v>
      </c>
      <c r="H306" s="29">
        <v>1993</v>
      </c>
    </row>
    <row r="307" spans="1:8" x14ac:dyDescent="0.3">
      <c r="A307" s="10" t="s">
        <v>23</v>
      </c>
      <c r="B307" s="10" t="s">
        <v>514</v>
      </c>
      <c r="C307" s="30" t="s">
        <v>471</v>
      </c>
      <c r="D307" s="29">
        <v>1.1100000000000001</v>
      </c>
      <c r="E307" s="29" t="s">
        <v>644</v>
      </c>
      <c r="F307" s="29" t="s">
        <v>522</v>
      </c>
      <c r="G307" s="29" t="s">
        <v>645</v>
      </c>
      <c r="H307" s="29">
        <v>1993</v>
      </c>
    </row>
    <row r="308" spans="1:8" x14ac:dyDescent="0.3">
      <c r="A308" s="31" t="s">
        <v>23</v>
      </c>
      <c r="B308" s="31" t="s">
        <v>514</v>
      </c>
      <c r="C308" s="32" t="s">
        <v>559</v>
      </c>
      <c r="D308" s="33">
        <v>22.74</v>
      </c>
      <c r="E308" s="33" t="s">
        <v>644</v>
      </c>
      <c r="F308" s="33" t="s">
        <v>522</v>
      </c>
      <c r="G308" s="33" t="s">
        <v>645</v>
      </c>
      <c r="H308" s="33">
        <v>1993</v>
      </c>
    </row>
    <row r="309" spans="1:8" x14ac:dyDescent="0.3">
      <c r="A309" s="10" t="s">
        <v>218</v>
      </c>
      <c r="B309" s="10" t="s">
        <v>467</v>
      </c>
      <c r="C309" s="30" t="s">
        <v>519</v>
      </c>
      <c r="D309" s="29" t="s">
        <v>658</v>
      </c>
      <c r="E309" s="29" t="s">
        <v>659</v>
      </c>
      <c r="F309" s="29" t="s">
        <v>486</v>
      </c>
      <c r="G309" s="29" t="s">
        <v>660</v>
      </c>
      <c r="H309" s="29">
        <v>1994</v>
      </c>
    </row>
    <row r="310" spans="1:8" x14ac:dyDescent="0.3">
      <c r="A310" s="10" t="s">
        <v>12</v>
      </c>
      <c r="B310" s="10" t="s">
        <v>473</v>
      </c>
      <c r="C310" s="30" t="s">
        <v>519</v>
      </c>
      <c r="D310" s="29" t="s">
        <v>661</v>
      </c>
      <c r="E310" s="29" t="s">
        <v>659</v>
      </c>
      <c r="F310" s="29" t="s">
        <v>486</v>
      </c>
      <c r="G310" s="29" t="s">
        <v>660</v>
      </c>
      <c r="H310" s="29">
        <v>1994</v>
      </c>
    </row>
    <row r="311" spans="1:8" x14ac:dyDescent="0.3">
      <c r="A311" s="10" t="s">
        <v>49</v>
      </c>
      <c r="B311" s="10" t="s">
        <v>481</v>
      </c>
      <c r="C311" s="30" t="s">
        <v>519</v>
      </c>
      <c r="D311" s="29" t="s">
        <v>662</v>
      </c>
      <c r="E311" s="29" t="s">
        <v>659</v>
      </c>
      <c r="F311" s="29" t="s">
        <v>486</v>
      </c>
      <c r="G311" s="29" t="s">
        <v>660</v>
      </c>
      <c r="H311" s="29">
        <v>1994</v>
      </c>
    </row>
    <row r="312" spans="1:8" x14ac:dyDescent="0.3">
      <c r="A312" s="10" t="s">
        <v>84</v>
      </c>
      <c r="B312" s="10" t="s">
        <v>461</v>
      </c>
      <c r="C312" s="30" t="s">
        <v>663</v>
      </c>
      <c r="D312" s="29" t="s">
        <v>664</v>
      </c>
      <c r="E312" s="29" t="s">
        <v>659</v>
      </c>
      <c r="F312" s="29" t="s">
        <v>486</v>
      </c>
      <c r="G312" s="34">
        <v>46260</v>
      </c>
      <c r="H312" s="29">
        <v>1994</v>
      </c>
    </row>
    <row r="313" spans="1:8" x14ac:dyDescent="0.3">
      <c r="A313" s="10" t="s">
        <v>107</v>
      </c>
      <c r="B313" s="10" t="s">
        <v>467</v>
      </c>
      <c r="C313" s="30" t="s">
        <v>663</v>
      </c>
      <c r="D313" s="29" t="s">
        <v>665</v>
      </c>
      <c r="E313" s="29" t="s">
        <v>659</v>
      </c>
      <c r="F313" s="29" t="s">
        <v>486</v>
      </c>
      <c r="G313" s="34">
        <v>46260</v>
      </c>
      <c r="H313" s="29">
        <v>1994</v>
      </c>
    </row>
    <row r="314" spans="1:8" x14ac:dyDescent="0.3">
      <c r="A314" s="10" t="s">
        <v>32</v>
      </c>
      <c r="B314" s="10" t="s">
        <v>469</v>
      </c>
      <c r="C314" s="30" t="s">
        <v>663</v>
      </c>
      <c r="D314" s="29" t="s">
        <v>666</v>
      </c>
      <c r="E314" s="29" t="s">
        <v>659</v>
      </c>
      <c r="F314" s="29" t="s">
        <v>486</v>
      </c>
      <c r="G314" s="34">
        <v>46260</v>
      </c>
      <c r="H314" s="29">
        <v>1994</v>
      </c>
    </row>
    <row r="315" spans="1:8" x14ac:dyDescent="0.3">
      <c r="A315" s="10" t="s">
        <v>259</v>
      </c>
      <c r="B315" s="10" t="s">
        <v>473</v>
      </c>
      <c r="C315" s="30" t="s">
        <v>663</v>
      </c>
      <c r="D315" s="29" t="s">
        <v>667</v>
      </c>
      <c r="E315" s="29" t="s">
        <v>659</v>
      </c>
      <c r="F315" s="29" t="s">
        <v>486</v>
      </c>
      <c r="G315" s="34">
        <v>46260</v>
      </c>
      <c r="H315" s="29">
        <v>1994</v>
      </c>
    </row>
    <row r="316" spans="1:8" x14ac:dyDescent="0.3">
      <c r="A316" s="10" t="s">
        <v>34</v>
      </c>
      <c r="B316" s="10" t="s">
        <v>476</v>
      </c>
      <c r="C316" s="30" t="s">
        <v>663</v>
      </c>
      <c r="D316" s="29" t="s">
        <v>668</v>
      </c>
      <c r="E316" s="29" t="s">
        <v>659</v>
      </c>
      <c r="F316" s="29" t="s">
        <v>486</v>
      </c>
      <c r="G316" s="34">
        <v>46260</v>
      </c>
      <c r="H316" s="29">
        <v>1994</v>
      </c>
    </row>
    <row r="317" spans="1:8" x14ac:dyDescent="0.3">
      <c r="A317" s="10" t="s">
        <v>139</v>
      </c>
      <c r="B317" s="10" t="s">
        <v>479</v>
      </c>
      <c r="C317" s="30" t="s">
        <v>663</v>
      </c>
      <c r="D317" s="29" t="s">
        <v>669</v>
      </c>
      <c r="E317" s="29" t="s">
        <v>659</v>
      </c>
      <c r="F317" s="29" t="s">
        <v>486</v>
      </c>
      <c r="G317" s="34">
        <v>46260</v>
      </c>
      <c r="H317" s="29">
        <v>1994</v>
      </c>
    </row>
    <row r="318" spans="1:8" x14ac:dyDescent="0.3">
      <c r="A318" s="10" t="s">
        <v>24</v>
      </c>
      <c r="B318" s="10" t="s">
        <v>512</v>
      </c>
      <c r="C318" s="30" t="s">
        <v>663</v>
      </c>
      <c r="D318" s="29" t="s">
        <v>670</v>
      </c>
      <c r="E318" s="29" t="s">
        <v>659</v>
      </c>
      <c r="F318" s="29" t="s">
        <v>486</v>
      </c>
      <c r="G318" s="34">
        <v>46260</v>
      </c>
      <c r="H318" s="29">
        <v>1994</v>
      </c>
    </row>
    <row r="319" spans="1:8" x14ac:dyDescent="0.3">
      <c r="A319" s="10" t="s">
        <v>54</v>
      </c>
      <c r="B319" s="10" t="s">
        <v>461</v>
      </c>
      <c r="C319" s="30" t="s">
        <v>516</v>
      </c>
      <c r="D319" s="29">
        <v>34.42</v>
      </c>
      <c r="E319" s="29" t="s">
        <v>659</v>
      </c>
      <c r="F319" s="29" t="s">
        <v>486</v>
      </c>
      <c r="G319" s="34">
        <v>46260</v>
      </c>
      <c r="H319" s="29">
        <v>1994</v>
      </c>
    </row>
    <row r="320" spans="1:8" x14ac:dyDescent="0.3">
      <c r="A320" s="10" t="s">
        <v>205</v>
      </c>
      <c r="B320" s="10" t="s">
        <v>467</v>
      </c>
      <c r="C320" s="30" t="s">
        <v>516</v>
      </c>
      <c r="D320" s="29">
        <v>37.26</v>
      </c>
      <c r="E320" s="29" t="s">
        <v>659</v>
      </c>
      <c r="F320" s="29" t="s">
        <v>486</v>
      </c>
      <c r="G320" s="34">
        <v>46260</v>
      </c>
      <c r="H320" s="29">
        <v>1994</v>
      </c>
    </row>
    <row r="321" spans="1:8" x14ac:dyDescent="0.3">
      <c r="A321" s="10" t="s">
        <v>44</v>
      </c>
      <c r="B321" s="10" t="s">
        <v>469</v>
      </c>
      <c r="C321" s="30" t="s">
        <v>516</v>
      </c>
      <c r="D321" s="29">
        <v>36.090000000000003</v>
      </c>
      <c r="E321" s="29" t="s">
        <v>659</v>
      </c>
      <c r="F321" s="29" t="s">
        <v>486</v>
      </c>
      <c r="G321" s="34">
        <v>46260</v>
      </c>
      <c r="H321" s="29">
        <v>1994</v>
      </c>
    </row>
    <row r="322" spans="1:8" x14ac:dyDescent="0.3">
      <c r="A322" s="10" t="s">
        <v>30</v>
      </c>
      <c r="B322" s="10" t="s">
        <v>473</v>
      </c>
      <c r="C322" s="30" t="s">
        <v>516</v>
      </c>
      <c r="D322" s="29">
        <v>38.51</v>
      </c>
      <c r="E322" s="29" t="s">
        <v>659</v>
      </c>
      <c r="F322" s="29" t="s">
        <v>486</v>
      </c>
      <c r="G322" s="34">
        <v>46260</v>
      </c>
      <c r="H322" s="29">
        <v>1994</v>
      </c>
    </row>
    <row r="323" spans="1:8" x14ac:dyDescent="0.3">
      <c r="A323" s="10" t="s">
        <v>178</v>
      </c>
      <c r="B323" s="10" t="s">
        <v>514</v>
      </c>
      <c r="C323" s="30" t="s">
        <v>516</v>
      </c>
      <c r="D323" s="29">
        <v>66.569999999999993</v>
      </c>
      <c r="E323" s="29" t="s">
        <v>659</v>
      </c>
      <c r="F323" s="29" t="s">
        <v>486</v>
      </c>
      <c r="G323" s="34">
        <v>46260</v>
      </c>
      <c r="H323" s="29">
        <v>1994</v>
      </c>
    </row>
    <row r="324" spans="1:8" x14ac:dyDescent="0.3">
      <c r="A324" s="10" t="s">
        <v>230</v>
      </c>
      <c r="B324" s="10" t="s">
        <v>461</v>
      </c>
      <c r="C324" s="30" t="s">
        <v>543</v>
      </c>
      <c r="D324" s="29" t="s">
        <v>671</v>
      </c>
      <c r="E324" s="29" t="s">
        <v>659</v>
      </c>
      <c r="F324" s="29" t="s">
        <v>486</v>
      </c>
      <c r="G324" s="34">
        <v>46262</v>
      </c>
      <c r="H324" s="29">
        <v>1994</v>
      </c>
    </row>
    <row r="325" spans="1:8" x14ac:dyDescent="0.3">
      <c r="A325" s="10" t="s">
        <v>232</v>
      </c>
      <c r="B325" s="10" t="s">
        <v>467</v>
      </c>
      <c r="C325" s="30" t="s">
        <v>543</v>
      </c>
      <c r="D325" s="29" t="s">
        <v>672</v>
      </c>
      <c r="E325" s="29" t="s">
        <v>659</v>
      </c>
      <c r="F325" s="29" t="s">
        <v>486</v>
      </c>
      <c r="G325" s="34">
        <v>46262</v>
      </c>
      <c r="H325" s="29">
        <v>1994</v>
      </c>
    </row>
    <row r="326" spans="1:8" x14ac:dyDescent="0.3">
      <c r="A326" s="10" t="s">
        <v>286</v>
      </c>
      <c r="B326" s="10" t="s">
        <v>469</v>
      </c>
      <c r="C326" s="30" t="s">
        <v>543</v>
      </c>
      <c r="D326" s="29" t="s">
        <v>673</v>
      </c>
      <c r="E326" s="29" t="s">
        <v>659</v>
      </c>
      <c r="F326" s="29" t="s">
        <v>486</v>
      </c>
      <c r="G326" s="34">
        <v>46262</v>
      </c>
      <c r="H326" s="29">
        <v>1994</v>
      </c>
    </row>
    <row r="327" spans="1:8" x14ac:dyDescent="0.3">
      <c r="A327" s="10" t="s">
        <v>204</v>
      </c>
      <c r="B327" s="10" t="s">
        <v>473</v>
      </c>
      <c r="C327" s="30" t="s">
        <v>543</v>
      </c>
      <c r="D327" s="29" t="s">
        <v>674</v>
      </c>
      <c r="E327" s="29" t="s">
        <v>659</v>
      </c>
      <c r="F327" s="29" t="s">
        <v>486</v>
      </c>
      <c r="G327" s="34">
        <v>46262</v>
      </c>
      <c r="H327" s="29">
        <v>1994</v>
      </c>
    </row>
    <row r="328" spans="1:8" x14ac:dyDescent="0.3">
      <c r="A328" s="31" t="s">
        <v>323</v>
      </c>
      <c r="B328" s="31" t="s">
        <v>476</v>
      </c>
      <c r="C328" s="32" t="s">
        <v>543</v>
      </c>
      <c r="D328" s="33" t="s">
        <v>675</v>
      </c>
      <c r="E328" s="33" t="s">
        <v>659</v>
      </c>
      <c r="F328" s="33" t="s">
        <v>486</v>
      </c>
      <c r="G328" s="35">
        <v>46262</v>
      </c>
      <c r="H328" s="33">
        <v>1994</v>
      </c>
    </row>
    <row r="329" spans="1:8" x14ac:dyDescent="0.3">
      <c r="A329" s="10" t="s">
        <v>299</v>
      </c>
      <c r="B329" s="10" t="s">
        <v>461</v>
      </c>
      <c r="C329" s="30">
        <v>800</v>
      </c>
      <c r="D329" s="29" t="s">
        <v>676</v>
      </c>
      <c r="E329" s="29" t="s">
        <v>677</v>
      </c>
      <c r="F329" s="29" t="s">
        <v>464</v>
      </c>
      <c r="G329" s="29" t="s">
        <v>678</v>
      </c>
      <c r="H329" s="29">
        <v>1995</v>
      </c>
    </row>
    <row r="330" spans="1:8" x14ac:dyDescent="0.3">
      <c r="A330" s="10" t="s">
        <v>25</v>
      </c>
      <c r="B330" s="10" t="s">
        <v>467</v>
      </c>
      <c r="C330" s="30" t="s">
        <v>465</v>
      </c>
      <c r="D330" s="29" t="s">
        <v>679</v>
      </c>
      <c r="E330" s="29" t="s">
        <v>677</v>
      </c>
      <c r="F330" s="29" t="s">
        <v>464</v>
      </c>
      <c r="G330" s="29" t="s">
        <v>678</v>
      </c>
      <c r="H330" s="29">
        <v>1995</v>
      </c>
    </row>
    <row r="331" spans="1:8" x14ac:dyDescent="0.3">
      <c r="A331" s="10" t="s">
        <v>56</v>
      </c>
      <c r="B331" s="10" t="s">
        <v>469</v>
      </c>
      <c r="C331" s="30">
        <v>5000</v>
      </c>
      <c r="D331" s="29" t="s">
        <v>680</v>
      </c>
      <c r="E331" s="29" t="s">
        <v>677</v>
      </c>
      <c r="F331" s="29" t="s">
        <v>464</v>
      </c>
      <c r="G331" s="29" t="s">
        <v>678</v>
      </c>
      <c r="H331" s="29">
        <v>1995</v>
      </c>
    </row>
    <row r="332" spans="1:8" x14ac:dyDescent="0.3">
      <c r="A332" s="10" t="s">
        <v>57</v>
      </c>
      <c r="B332" s="10" t="s">
        <v>469</v>
      </c>
      <c r="C332" s="30" t="s">
        <v>535</v>
      </c>
      <c r="D332" s="29">
        <v>17</v>
      </c>
      <c r="E332" s="29" t="s">
        <v>677</v>
      </c>
      <c r="F332" s="29" t="s">
        <v>464</v>
      </c>
      <c r="G332" s="29" t="s">
        <v>678</v>
      </c>
      <c r="H332" s="29">
        <v>1995</v>
      </c>
    </row>
    <row r="333" spans="1:8" x14ac:dyDescent="0.3">
      <c r="A333" s="10" t="s">
        <v>57</v>
      </c>
      <c r="B333" s="10" t="s">
        <v>469</v>
      </c>
      <c r="C333" s="30" t="s">
        <v>613</v>
      </c>
      <c r="D333" s="29">
        <v>45.94</v>
      </c>
      <c r="E333" s="29" t="s">
        <v>677</v>
      </c>
      <c r="F333" s="29" t="s">
        <v>464</v>
      </c>
      <c r="G333" s="29" t="s">
        <v>678</v>
      </c>
      <c r="H333" s="29">
        <v>1995</v>
      </c>
    </row>
    <row r="334" spans="1:8" x14ac:dyDescent="0.3">
      <c r="A334" s="10" t="s">
        <v>32</v>
      </c>
      <c r="B334" s="10" t="s">
        <v>681</v>
      </c>
      <c r="C334" s="30" t="s">
        <v>535</v>
      </c>
      <c r="D334" s="29">
        <v>16.77</v>
      </c>
      <c r="E334" s="29" t="s">
        <v>677</v>
      </c>
      <c r="F334" s="29" t="s">
        <v>464</v>
      </c>
      <c r="G334" s="29" t="s">
        <v>678</v>
      </c>
      <c r="H334" s="29">
        <v>1995</v>
      </c>
    </row>
    <row r="335" spans="1:8" x14ac:dyDescent="0.3">
      <c r="A335" s="10" t="s">
        <v>176</v>
      </c>
      <c r="B335" s="10" t="s">
        <v>476</v>
      </c>
      <c r="C335" s="30">
        <v>5000</v>
      </c>
      <c r="D335" s="29" t="s">
        <v>682</v>
      </c>
      <c r="E335" s="29" t="s">
        <v>677</v>
      </c>
      <c r="F335" s="29" t="s">
        <v>464</v>
      </c>
      <c r="G335" s="29" t="s">
        <v>678</v>
      </c>
      <c r="H335" s="29">
        <v>1995</v>
      </c>
    </row>
    <row r="336" spans="1:8" x14ac:dyDescent="0.3">
      <c r="A336" s="10" t="s">
        <v>80</v>
      </c>
      <c r="B336" s="10" t="s">
        <v>479</v>
      </c>
      <c r="C336" s="30">
        <v>100</v>
      </c>
      <c r="D336" s="29">
        <v>13.66</v>
      </c>
      <c r="E336" s="29" t="s">
        <v>677</v>
      </c>
      <c r="F336" s="29" t="s">
        <v>464</v>
      </c>
      <c r="G336" s="29" t="s">
        <v>678</v>
      </c>
      <c r="H336" s="29">
        <v>1995</v>
      </c>
    </row>
    <row r="337" spans="1:8" x14ac:dyDescent="0.3">
      <c r="A337" s="10" t="s">
        <v>80</v>
      </c>
      <c r="B337" s="10" t="s">
        <v>479</v>
      </c>
      <c r="C337" s="30">
        <v>200</v>
      </c>
      <c r="D337" s="29">
        <v>27.93</v>
      </c>
      <c r="E337" s="29" t="s">
        <v>677</v>
      </c>
      <c r="F337" s="29" t="s">
        <v>464</v>
      </c>
      <c r="G337" s="29" t="s">
        <v>678</v>
      </c>
      <c r="H337" s="29">
        <v>1995</v>
      </c>
    </row>
    <row r="338" spans="1:8" x14ac:dyDescent="0.3">
      <c r="A338" s="10" t="s">
        <v>80</v>
      </c>
      <c r="B338" s="10" t="s">
        <v>479</v>
      </c>
      <c r="C338" s="30">
        <v>400</v>
      </c>
      <c r="D338" s="29">
        <v>64.05</v>
      </c>
      <c r="E338" s="29" t="s">
        <v>677</v>
      </c>
      <c r="F338" s="29" t="s">
        <v>464</v>
      </c>
      <c r="G338" s="29" t="s">
        <v>678</v>
      </c>
      <c r="H338" s="29">
        <v>1995</v>
      </c>
    </row>
    <row r="339" spans="1:8" x14ac:dyDescent="0.3">
      <c r="A339" s="10" t="s">
        <v>72</v>
      </c>
      <c r="B339" s="10" t="s">
        <v>479</v>
      </c>
      <c r="C339" s="30" t="s">
        <v>535</v>
      </c>
      <c r="D339" s="29">
        <v>19.559999999999999</v>
      </c>
      <c r="E339" s="29" t="s">
        <v>677</v>
      </c>
      <c r="F339" s="29" t="s">
        <v>464</v>
      </c>
      <c r="G339" s="29" t="s">
        <v>678</v>
      </c>
      <c r="H339" s="29">
        <v>1995</v>
      </c>
    </row>
    <row r="340" spans="1:8" x14ac:dyDescent="0.3">
      <c r="A340" s="10" t="s">
        <v>266</v>
      </c>
      <c r="B340" s="10" t="s">
        <v>481</v>
      </c>
      <c r="C340" s="30">
        <v>100</v>
      </c>
      <c r="D340" s="29">
        <v>14.88</v>
      </c>
      <c r="E340" s="29" t="s">
        <v>677</v>
      </c>
      <c r="F340" s="29" t="s">
        <v>464</v>
      </c>
      <c r="G340" s="29" t="s">
        <v>678</v>
      </c>
      <c r="H340" s="29">
        <v>1995</v>
      </c>
    </row>
    <row r="341" spans="1:8" x14ac:dyDescent="0.3">
      <c r="A341" s="10" t="s">
        <v>86</v>
      </c>
      <c r="B341" s="10" t="s">
        <v>481</v>
      </c>
      <c r="C341" s="30">
        <v>200</v>
      </c>
      <c r="D341" s="29">
        <v>31.34</v>
      </c>
      <c r="E341" s="29" t="s">
        <v>677</v>
      </c>
      <c r="F341" s="29" t="s">
        <v>464</v>
      </c>
      <c r="G341" s="29" t="s">
        <v>678</v>
      </c>
      <c r="H341" s="29">
        <v>1995</v>
      </c>
    </row>
    <row r="342" spans="1:8" x14ac:dyDescent="0.3">
      <c r="A342" s="31" t="s">
        <v>23</v>
      </c>
      <c r="B342" s="31" t="s">
        <v>514</v>
      </c>
      <c r="C342" s="32">
        <v>100</v>
      </c>
      <c r="D342" s="33">
        <v>15.89</v>
      </c>
      <c r="E342" s="33" t="s">
        <v>677</v>
      </c>
      <c r="F342" s="33" t="s">
        <v>464</v>
      </c>
      <c r="G342" s="33" t="s">
        <v>678</v>
      </c>
      <c r="H342" s="33">
        <v>1995</v>
      </c>
    </row>
    <row r="343" spans="1:8" x14ac:dyDescent="0.3">
      <c r="A343" s="10" t="s">
        <v>34</v>
      </c>
      <c r="B343" s="10" t="s">
        <v>479</v>
      </c>
      <c r="C343" s="30" t="s">
        <v>663</v>
      </c>
      <c r="D343" s="29" t="s">
        <v>683</v>
      </c>
      <c r="E343" s="29" t="s">
        <v>528</v>
      </c>
      <c r="F343" s="29" t="s">
        <v>518</v>
      </c>
      <c r="G343" s="34">
        <v>46203</v>
      </c>
      <c r="H343" s="29">
        <v>1996</v>
      </c>
    </row>
    <row r="344" spans="1:8" x14ac:dyDescent="0.3">
      <c r="A344" s="31" t="s">
        <v>56</v>
      </c>
      <c r="B344" s="31" t="s">
        <v>473</v>
      </c>
      <c r="C344" s="32" t="s">
        <v>516</v>
      </c>
      <c r="D344" s="33">
        <v>37.42</v>
      </c>
      <c r="E344" s="33" t="s">
        <v>528</v>
      </c>
      <c r="F344" s="33" t="s">
        <v>518</v>
      </c>
      <c r="G344" s="35">
        <v>46203</v>
      </c>
      <c r="H344" s="33">
        <v>1996</v>
      </c>
    </row>
    <row r="345" spans="1:8" x14ac:dyDescent="0.3">
      <c r="A345" s="10" t="s">
        <v>207</v>
      </c>
      <c r="B345" s="10" t="s">
        <v>483</v>
      </c>
      <c r="C345" s="30" t="s">
        <v>494</v>
      </c>
      <c r="D345" s="29">
        <v>4.55</v>
      </c>
      <c r="E345" s="29" t="s">
        <v>684</v>
      </c>
      <c r="F345" s="29" t="s">
        <v>486</v>
      </c>
      <c r="G345" s="34">
        <v>46251</v>
      </c>
      <c r="H345" s="29">
        <v>1997</v>
      </c>
    </row>
    <row r="346" spans="1:8" x14ac:dyDescent="0.3">
      <c r="A346" s="10" t="s">
        <v>47</v>
      </c>
      <c r="B346" s="10" t="s">
        <v>483</v>
      </c>
      <c r="C346" s="30" t="s">
        <v>488</v>
      </c>
      <c r="D346" s="29" t="s">
        <v>685</v>
      </c>
      <c r="E346" s="29" t="s">
        <v>684</v>
      </c>
      <c r="F346" s="29" t="s">
        <v>486</v>
      </c>
      <c r="G346" s="34">
        <v>46250</v>
      </c>
      <c r="H346" s="29">
        <v>1997</v>
      </c>
    </row>
    <row r="347" spans="1:8" x14ac:dyDescent="0.3">
      <c r="A347" s="10" t="s">
        <v>256</v>
      </c>
      <c r="B347" s="10" t="s">
        <v>483</v>
      </c>
      <c r="C347" s="30" t="s">
        <v>487</v>
      </c>
      <c r="D347" s="29">
        <v>56.76</v>
      </c>
      <c r="E347" s="29" t="s">
        <v>684</v>
      </c>
      <c r="F347" s="29" t="s">
        <v>486</v>
      </c>
      <c r="G347" s="34">
        <v>46250</v>
      </c>
      <c r="H347" s="29">
        <v>1997</v>
      </c>
    </row>
    <row r="348" spans="1:8" x14ac:dyDescent="0.3">
      <c r="A348" s="10" t="s">
        <v>59</v>
      </c>
      <c r="B348" s="10" t="s">
        <v>483</v>
      </c>
      <c r="C348" s="30" t="s">
        <v>686</v>
      </c>
      <c r="D348" s="29">
        <v>14.99</v>
      </c>
      <c r="E348" s="29" t="s">
        <v>684</v>
      </c>
      <c r="F348" s="29" t="s">
        <v>486</v>
      </c>
      <c r="G348" s="34">
        <v>46250</v>
      </c>
      <c r="H348" s="29">
        <v>1997</v>
      </c>
    </row>
    <row r="349" spans="1:8" x14ac:dyDescent="0.3">
      <c r="A349" s="10" t="s">
        <v>257</v>
      </c>
      <c r="B349" s="10" t="s">
        <v>483</v>
      </c>
      <c r="C349" s="30" t="s">
        <v>687</v>
      </c>
      <c r="D349" s="29">
        <v>60.44</v>
      </c>
      <c r="E349" s="29" t="s">
        <v>684</v>
      </c>
      <c r="F349" s="29" t="s">
        <v>486</v>
      </c>
      <c r="G349" s="34">
        <v>46250</v>
      </c>
      <c r="H349" s="29">
        <v>1997</v>
      </c>
    </row>
    <row r="350" spans="1:8" x14ac:dyDescent="0.3">
      <c r="A350" s="10" t="s">
        <v>61</v>
      </c>
      <c r="B350" s="10" t="s">
        <v>483</v>
      </c>
      <c r="C350" s="30">
        <v>200</v>
      </c>
      <c r="D350" s="29">
        <v>23.59</v>
      </c>
      <c r="E350" s="29" t="s">
        <v>684</v>
      </c>
      <c r="F350" s="29" t="s">
        <v>486</v>
      </c>
      <c r="G350" s="34">
        <v>46249</v>
      </c>
      <c r="H350" s="29">
        <v>1997</v>
      </c>
    </row>
    <row r="351" spans="1:8" x14ac:dyDescent="0.3">
      <c r="A351" s="10" t="s">
        <v>61</v>
      </c>
      <c r="B351" s="10" t="s">
        <v>483</v>
      </c>
      <c r="C351" s="30">
        <v>100</v>
      </c>
      <c r="D351" s="29">
        <v>11.38</v>
      </c>
      <c r="E351" s="29" t="s">
        <v>684</v>
      </c>
      <c r="F351" s="29" t="s">
        <v>486</v>
      </c>
      <c r="G351" s="34">
        <v>46250</v>
      </c>
      <c r="H351" s="29">
        <v>1997</v>
      </c>
    </row>
    <row r="352" spans="1:8" x14ac:dyDescent="0.3">
      <c r="A352" s="10" t="s">
        <v>292</v>
      </c>
      <c r="B352" s="10" t="s">
        <v>483</v>
      </c>
      <c r="C352" s="30" t="s">
        <v>547</v>
      </c>
      <c r="D352" s="29">
        <v>40.840000000000003</v>
      </c>
      <c r="E352" s="29" t="s">
        <v>684</v>
      </c>
      <c r="F352" s="29" t="s">
        <v>486</v>
      </c>
      <c r="G352" s="34">
        <v>46249</v>
      </c>
      <c r="H352" s="29">
        <v>1997</v>
      </c>
    </row>
    <row r="353" spans="1:8" x14ac:dyDescent="0.3">
      <c r="A353" s="10" t="s">
        <v>87</v>
      </c>
      <c r="B353" s="10" t="s">
        <v>483</v>
      </c>
      <c r="C353" s="30">
        <v>800</v>
      </c>
      <c r="D353" s="29" t="s">
        <v>688</v>
      </c>
      <c r="E353" s="29" t="s">
        <v>684</v>
      </c>
      <c r="F353" s="29" t="s">
        <v>486</v>
      </c>
      <c r="G353" s="34">
        <v>46249</v>
      </c>
      <c r="H353" s="29">
        <v>1997</v>
      </c>
    </row>
    <row r="354" spans="1:8" x14ac:dyDescent="0.3">
      <c r="A354" s="10" t="s">
        <v>171</v>
      </c>
      <c r="B354" s="10" t="s">
        <v>483</v>
      </c>
      <c r="C354" s="30" t="s">
        <v>465</v>
      </c>
      <c r="D354" s="29" t="s">
        <v>689</v>
      </c>
      <c r="E354" s="29" t="s">
        <v>684</v>
      </c>
      <c r="F354" s="29" t="s">
        <v>486</v>
      </c>
      <c r="G354" s="34">
        <v>46250</v>
      </c>
      <c r="H354" s="29">
        <v>1997</v>
      </c>
    </row>
    <row r="355" spans="1:8" x14ac:dyDescent="0.3">
      <c r="A355" s="10" t="s">
        <v>73</v>
      </c>
      <c r="B355" s="10" t="s">
        <v>483</v>
      </c>
      <c r="C355" s="30">
        <v>5000</v>
      </c>
      <c r="D355" s="29" t="s">
        <v>690</v>
      </c>
      <c r="E355" s="29" t="s">
        <v>684</v>
      </c>
      <c r="F355" s="29" t="s">
        <v>486</v>
      </c>
      <c r="G355" s="34">
        <v>46249</v>
      </c>
      <c r="H355" s="29">
        <v>1997</v>
      </c>
    </row>
    <row r="356" spans="1:8" x14ac:dyDescent="0.3">
      <c r="A356" s="10" t="s">
        <v>73</v>
      </c>
      <c r="B356" s="10" t="s">
        <v>483</v>
      </c>
      <c r="C356" s="30">
        <v>10000</v>
      </c>
      <c r="D356" s="29" t="s">
        <v>691</v>
      </c>
      <c r="E356" s="29" t="s">
        <v>684</v>
      </c>
      <c r="F356" s="29" t="s">
        <v>486</v>
      </c>
      <c r="G356" s="34">
        <v>46251</v>
      </c>
      <c r="H356" s="29">
        <v>1997</v>
      </c>
    </row>
    <row r="357" spans="1:8" x14ac:dyDescent="0.3">
      <c r="A357" s="10" t="s">
        <v>331</v>
      </c>
      <c r="B357" s="10" t="s">
        <v>483</v>
      </c>
      <c r="C357" s="30">
        <v>400</v>
      </c>
      <c r="D357" s="29">
        <v>53.95</v>
      </c>
      <c r="E357" s="29" t="s">
        <v>684</v>
      </c>
      <c r="F357" s="29" t="s">
        <v>486</v>
      </c>
      <c r="G357" s="34">
        <v>46251</v>
      </c>
      <c r="H357" s="29">
        <v>1997</v>
      </c>
    </row>
    <row r="358" spans="1:8" x14ac:dyDescent="0.3">
      <c r="A358" s="10" t="s">
        <v>183</v>
      </c>
      <c r="B358" s="10" t="s">
        <v>461</v>
      </c>
      <c r="C358" s="30" t="s">
        <v>477</v>
      </c>
      <c r="D358" s="29">
        <v>6.24</v>
      </c>
      <c r="E358" s="29" t="s">
        <v>684</v>
      </c>
      <c r="F358" s="29" t="s">
        <v>486</v>
      </c>
      <c r="G358" s="34">
        <v>46249</v>
      </c>
      <c r="H358" s="29">
        <v>1997</v>
      </c>
    </row>
    <row r="359" spans="1:8" x14ac:dyDescent="0.3">
      <c r="A359" s="10" t="s">
        <v>191</v>
      </c>
      <c r="B359" s="10" t="s">
        <v>461</v>
      </c>
      <c r="C359" s="30">
        <v>800</v>
      </c>
      <c r="D359" s="29" t="s">
        <v>692</v>
      </c>
      <c r="E359" s="29" t="s">
        <v>684</v>
      </c>
      <c r="F359" s="29" t="s">
        <v>486</v>
      </c>
      <c r="G359" s="34">
        <v>46249</v>
      </c>
      <c r="H359" s="29">
        <v>1997</v>
      </c>
    </row>
    <row r="360" spans="1:8" x14ac:dyDescent="0.3">
      <c r="A360" s="10" t="s">
        <v>220</v>
      </c>
      <c r="B360" s="10" t="s">
        <v>461</v>
      </c>
      <c r="C360" s="30" t="s">
        <v>487</v>
      </c>
      <c r="D360" s="29">
        <v>15.48</v>
      </c>
      <c r="E360" s="29" t="s">
        <v>684</v>
      </c>
      <c r="F360" s="29" t="s">
        <v>486</v>
      </c>
      <c r="G360" s="34">
        <v>46250</v>
      </c>
      <c r="H360" s="29">
        <v>1997</v>
      </c>
    </row>
    <row r="361" spans="1:8" x14ac:dyDescent="0.3">
      <c r="A361" s="10" t="s">
        <v>141</v>
      </c>
      <c r="B361" s="10" t="s">
        <v>461</v>
      </c>
      <c r="C361" s="30">
        <v>5000</v>
      </c>
      <c r="D361" s="29" t="s">
        <v>693</v>
      </c>
      <c r="E361" s="29" t="s">
        <v>684</v>
      </c>
      <c r="F361" s="29" t="s">
        <v>486</v>
      </c>
      <c r="G361" s="34">
        <v>46249</v>
      </c>
      <c r="H361" s="29">
        <v>1997</v>
      </c>
    </row>
    <row r="362" spans="1:8" x14ac:dyDescent="0.3">
      <c r="A362" s="10" t="s">
        <v>68</v>
      </c>
      <c r="B362" s="10" t="s">
        <v>461</v>
      </c>
      <c r="C362" s="30">
        <v>200</v>
      </c>
      <c r="D362" s="29">
        <v>23.98</v>
      </c>
      <c r="E362" s="29" t="s">
        <v>684</v>
      </c>
      <c r="F362" s="29" t="s">
        <v>486</v>
      </c>
      <c r="G362" s="34">
        <v>46249</v>
      </c>
      <c r="H362" s="29">
        <v>1997</v>
      </c>
    </row>
    <row r="363" spans="1:8" x14ac:dyDescent="0.3">
      <c r="A363" s="10" t="s">
        <v>243</v>
      </c>
      <c r="B363" s="10" t="s">
        <v>461</v>
      </c>
      <c r="C363" s="30" t="s">
        <v>532</v>
      </c>
      <c r="D363" s="29">
        <v>55.06</v>
      </c>
      <c r="E363" s="29" t="s">
        <v>684</v>
      </c>
      <c r="F363" s="29" t="s">
        <v>486</v>
      </c>
      <c r="G363" s="34">
        <v>46251</v>
      </c>
      <c r="H363" s="29">
        <v>1997</v>
      </c>
    </row>
    <row r="364" spans="1:8" x14ac:dyDescent="0.3">
      <c r="A364" s="10" t="s">
        <v>278</v>
      </c>
      <c r="B364" s="10" t="s">
        <v>461</v>
      </c>
      <c r="C364" s="30" t="s">
        <v>465</v>
      </c>
      <c r="D364" s="29" t="s">
        <v>694</v>
      </c>
      <c r="E364" s="29" t="s">
        <v>684</v>
      </c>
      <c r="F364" s="29" t="s">
        <v>486</v>
      </c>
      <c r="G364" s="34">
        <v>46250</v>
      </c>
      <c r="H364" s="29">
        <v>1997</v>
      </c>
    </row>
    <row r="365" spans="1:8" x14ac:dyDescent="0.3">
      <c r="A365" s="10" t="s">
        <v>37</v>
      </c>
      <c r="B365" s="10" t="s">
        <v>461</v>
      </c>
      <c r="C365" s="30">
        <v>400</v>
      </c>
      <c r="D365" s="29">
        <v>53.73</v>
      </c>
      <c r="E365" s="29" t="s">
        <v>684</v>
      </c>
      <c r="F365" s="29" t="s">
        <v>486</v>
      </c>
      <c r="G365" s="34">
        <v>46251</v>
      </c>
      <c r="H365" s="29">
        <v>1997</v>
      </c>
    </row>
    <row r="366" spans="1:8" x14ac:dyDescent="0.3">
      <c r="A366" s="10" t="s">
        <v>26</v>
      </c>
      <c r="B366" s="10" t="s">
        <v>467</v>
      </c>
      <c r="C366" s="30" t="s">
        <v>487</v>
      </c>
      <c r="D366" s="29">
        <v>51.48</v>
      </c>
      <c r="E366" s="29" t="s">
        <v>684</v>
      </c>
      <c r="F366" s="29" t="s">
        <v>486</v>
      </c>
      <c r="G366" s="34">
        <v>46250</v>
      </c>
      <c r="H366" s="29">
        <v>1997</v>
      </c>
    </row>
    <row r="367" spans="1:8" x14ac:dyDescent="0.3">
      <c r="A367" s="10" t="s">
        <v>100</v>
      </c>
      <c r="B367" s="10" t="s">
        <v>467</v>
      </c>
      <c r="C367" s="30" t="s">
        <v>484</v>
      </c>
      <c r="D367" s="29">
        <v>17.41</v>
      </c>
      <c r="E367" s="29" t="s">
        <v>684</v>
      </c>
      <c r="F367" s="29" t="s">
        <v>486</v>
      </c>
      <c r="G367" s="34">
        <v>46249</v>
      </c>
      <c r="H367" s="29">
        <v>1997</v>
      </c>
    </row>
    <row r="368" spans="1:8" x14ac:dyDescent="0.3">
      <c r="A368" s="10" t="s">
        <v>100</v>
      </c>
      <c r="B368" s="10" t="s">
        <v>467</v>
      </c>
      <c r="C368" s="30" t="s">
        <v>687</v>
      </c>
      <c r="D368" s="29">
        <v>63.27</v>
      </c>
      <c r="E368" s="29" t="s">
        <v>684</v>
      </c>
      <c r="F368" s="29" t="s">
        <v>486</v>
      </c>
      <c r="G368" s="34">
        <v>46250</v>
      </c>
      <c r="H368" s="29">
        <v>1997</v>
      </c>
    </row>
    <row r="369" spans="1:8" x14ac:dyDescent="0.3">
      <c r="A369" s="10" t="s">
        <v>213</v>
      </c>
      <c r="B369" s="10" t="s">
        <v>467</v>
      </c>
      <c r="C369" s="30" t="s">
        <v>547</v>
      </c>
      <c r="D369" s="29">
        <v>40.479999999999997</v>
      </c>
      <c r="E369" s="29" t="s">
        <v>684</v>
      </c>
      <c r="F369" s="29" t="s">
        <v>486</v>
      </c>
      <c r="G369" s="34">
        <v>46249</v>
      </c>
      <c r="H369" s="29">
        <v>1997</v>
      </c>
    </row>
    <row r="370" spans="1:8" x14ac:dyDescent="0.3">
      <c r="A370" s="10" t="s">
        <v>233</v>
      </c>
      <c r="B370" s="10" t="s">
        <v>467</v>
      </c>
      <c r="C370" s="30" t="s">
        <v>532</v>
      </c>
      <c r="D370" s="29">
        <v>48.06</v>
      </c>
      <c r="E370" s="29" t="s">
        <v>684</v>
      </c>
      <c r="F370" s="29" t="s">
        <v>486</v>
      </c>
      <c r="G370" s="34">
        <v>46251</v>
      </c>
      <c r="H370" s="29">
        <v>1997</v>
      </c>
    </row>
    <row r="371" spans="1:8" x14ac:dyDescent="0.3">
      <c r="A371" s="10" t="s">
        <v>33</v>
      </c>
      <c r="B371" s="10" t="s">
        <v>467</v>
      </c>
      <c r="C371" s="30">
        <v>800</v>
      </c>
      <c r="D371" s="29" t="s">
        <v>695</v>
      </c>
      <c r="E371" s="29" t="s">
        <v>684</v>
      </c>
      <c r="F371" s="29" t="s">
        <v>486</v>
      </c>
      <c r="G371" s="34">
        <v>46249</v>
      </c>
      <c r="H371" s="29">
        <v>1997</v>
      </c>
    </row>
    <row r="372" spans="1:8" x14ac:dyDescent="0.3">
      <c r="A372" s="10" t="s">
        <v>262</v>
      </c>
      <c r="B372" s="10" t="s">
        <v>467</v>
      </c>
      <c r="C372" s="30" t="s">
        <v>488</v>
      </c>
      <c r="D372" s="29" t="s">
        <v>696</v>
      </c>
      <c r="E372" s="29" t="s">
        <v>684</v>
      </c>
      <c r="F372" s="29" t="s">
        <v>486</v>
      </c>
      <c r="G372" s="34">
        <v>46250</v>
      </c>
      <c r="H372" s="29">
        <v>1997</v>
      </c>
    </row>
    <row r="373" spans="1:8" x14ac:dyDescent="0.3">
      <c r="A373" s="10" t="s">
        <v>602</v>
      </c>
      <c r="B373" s="10" t="s">
        <v>467</v>
      </c>
      <c r="C373" s="30">
        <v>200</v>
      </c>
      <c r="D373" s="29">
        <v>25.33</v>
      </c>
      <c r="E373" s="29" t="s">
        <v>684</v>
      </c>
      <c r="F373" s="29" t="s">
        <v>486</v>
      </c>
      <c r="G373" s="34">
        <v>46249</v>
      </c>
      <c r="H373" s="29">
        <v>1997</v>
      </c>
    </row>
    <row r="374" spans="1:8" x14ac:dyDescent="0.3">
      <c r="A374" s="10" t="s">
        <v>602</v>
      </c>
      <c r="B374" s="10" t="s">
        <v>467</v>
      </c>
      <c r="C374" s="30">
        <v>100</v>
      </c>
      <c r="D374" s="29">
        <v>12.45</v>
      </c>
      <c r="E374" s="29" t="s">
        <v>684</v>
      </c>
      <c r="F374" s="29" t="s">
        <v>486</v>
      </c>
      <c r="G374" s="34">
        <v>46250</v>
      </c>
      <c r="H374" s="29">
        <v>1997</v>
      </c>
    </row>
    <row r="375" spans="1:8" x14ac:dyDescent="0.3">
      <c r="A375" s="10" t="s">
        <v>602</v>
      </c>
      <c r="B375" s="10" t="s">
        <v>467</v>
      </c>
      <c r="C375" s="30">
        <v>400</v>
      </c>
      <c r="D375" s="29">
        <v>55.95</v>
      </c>
      <c r="E375" s="29" t="s">
        <v>684</v>
      </c>
      <c r="F375" s="29" t="s">
        <v>486</v>
      </c>
      <c r="G375" s="34">
        <v>46251</v>
      </c>
      <c r="H375" s="29">
        <v>1997</v>
      </c>
    </row>
    <row r="376" spans="1:8" x14ac:dyDescent="0.3">
      <c r="A376" s="10" t="s">
        <v>308</v>
      </c>
      <c r="B376" s="10" t="s">
        <v>467</v>
      </c>
      <c r="C376" s="30">
        <v>10000</v>
      </c>
      <c r="D376" s="29" t="s">
        <v>697</v>
      </c>
      <c r="E376" s="29" t="s">
        <v>684</v>
      </c>
      <c r="F376" s="29" t="s">
        <v>486</v>
      </c>
      <c r="G376" s="34">
        <v>46251</v>
      </c>
      <c r="H376" s="29">
        <v>1997</v>
      </c>
    </row>
    <row r="377" spans="1:8" x14ac:dyDescent="0.3">
      <c r="A377" s="10" t="s">
        <v>90</v>
      </c>
      <c r="B377" s="10" t="s">
        <v>467</v>
      </c>
      <c r="C377" s="30" t="s">
        <v>686</v>
      </c>
      <c r="D377" s="29">
        <v>13.23</v>
      </c>
      <c r="E377" s="29" t="s">
        <v>684</v>
      </c>
      <c r="F377" s="29" t="s">
        <v>486</v>
      </c>
      <c r="G377" s="34">
        <v>46250</v>
      </c>
      <c r="H377" s="29">
        <v>1997</v>
      </c>
    </row>
    <row r="378" spans="1:8" x14ac:dyDescent="0.3">
      <c r="A378" s="10" t="s">
        <v>54</v>
      </c>
      <c r="B378" s="10" t="s">
        <v>467</v>
      </c>
      <c r="C378" s="30">
        <v>5000</v>
      </c>
      <c r="D378" s="29" t="s">
        <v>698</v>
      </c>
      <c r="E378" s="29" t="s">
        <v>684</v>
      </c>
      <c r="F378" s="29" t="s">
        <v>486</v>
      </c>
      <c r="G378" s="34">
        <v>46249</v>
      </c>
      <c r="H378" s="29">
        <v>1997</v>
      </c>
    </row>
    <row r="379" spans="1:8" x14ac:dyDescent="0.3">
      <c r="A379" s="10" t="s">
        <v>33</v>
      </c>
      <c r="B379" s="10" t="s">
        <v>699</v>
      </c>
      <c r="C379" s="30" t="s">
        <v>465</v>
      </c>
      <c r="D379" s="29" t="s">
        <v>700</v>
      </c>
      <c r="E379" s="29" t="s">
        <v>684</v>
      </c>
      <c r="F379" s="29" t="s">
        <v>486</v>
      </c>
      <c r="G379" s="34">
        <v>46250</v>
      </c>
      <c r="H379" s="29">
        <v>1997</v>
      </c>
    </row>
    <row r="380" spans="1:8" x14ac:dyDescent="0.3">
      <c r="A380" s="10" t="s">
        <v>217</v>
      </c>
      <c r="B380" s="10" t="s">
        <v>469</v>
      </c>
      <c r="C380" s="30">
        <v>10000</v>
      </c>
      <c r="D380" s="29" t="s">
        <v>701</v>
      </c>
      <c r="E380" s="29" t="s">
        <v>684</v>
      </c>
      <c r="F380" s="29" t="s">
        <v>486</v>
      </c>
      <c r="G380" s="34">
        <v>46251</v>
      </c>
      <c r="H380" s="29">
        <v>1997</v>
      </c>
    </row>
    <row r="381" spans="1:8" x14ac:dyDescent="0.3">
      <c r="A381" s="10" t="s">
        <v>78</v>
      </c>
      <c r="B381" s="10" t="s">
        <v>469</v>
      </c>
      <c r="C381" s="30" t="s">
        <v>558</v>
      </c>
      <c r="D381" s="29">
        <v>43.52</v>
      </c>
      <c r="E381" s="29" t="s">
        <v>684</v>
      </c>
      <c r="F381" s="29" t="s">
        <v>486</v>
      </c>
      <c r="G381" s="34">
        <v>46249</v>
      </c>
      <c r="H381" s="29">
        <v>1997</v>
      </c>
    </row>
    <row r="382" spans="1:8" x14ac:dyDescent="0.3">
      <c r="A382" s="10" t="s">
        <v>78</v>
      </c>
      <c r="B382" s="10" t="s">
        <v>469</v>
      </c>
      <c r="C382" s="30" t="s">
        <v>702</v>
      </c>
      <c r="D382" s="29">
        <v>13.33</v>
      </c>
      <c r="E382" s="29" t="s">
        <v>684</v>
      </c>
      <c r="F382" s="29" t="s">
        <v>486</v>
      </c>
      <c r="G382" s="34">
        <v>46250</v>
      </c>
      <c r="H382" s="29">
        <v>1997</v>
      </c>
    </row>
    <row r="383" spans="1:8" x14ac:dyDescent="0.3">
      <c r="A383" s="10" t="s">
        <v>107</v>
      </c>
      <c r="B383" s="30" t="s">
        <v>469</v>
      </c>
      <c r="C383" s="30" t="s">
        <v>703</v>
      </c>
      <c r="D383" s="29">
        <v>45.38</v>
      </c>
      <c r="E383" s="29" t="s">
        <v>684</v>
      </c>
      <c r="F383" s="29" t="s">
        <v>486</v>
      </c>
      <c r="G383" s="34">
        <v>46250</v>
      </c>
      <c r="H383" s="29">
        <v>1997</v>
      </c>
    </row>
    <row r="384" spans="1:8" x14ac:dyDescent="0.3">
      <c r="A384" s="10" t="s">
        <v>108</v>
      </c>
      <c r="B384" s="10" t="s">
        <v>469</v>
      </c>
      <c r="C384" s="30" t="s">
        <v>477</v>
      </c>
      <c r="D384" s="29">
        <v>6.63</v>
      </c>
      <c r="E384" s="29" t="s">
        <v>684</v>
      </c>
      <c r="F384" s="29" t="s">
        <v>486</v>
      </c>
      <c r="G384" s="34">
        <v>46249</v>
      </c>
      <c r="H384" s="29">
        <v>1997</v>
      </c>
    </row>
    <row r="385" spans="1:8" x14ac:dyDescent="0.3">
      <c r="A385" s="10" t="s">
        <v>108</v>
      </c>
      <c r="B385" s="10" t="s">
        <v>469</v>
      </c>
      <c r="C385" s="30" t="s">
        <v>704</v>
      </c>
      <c r="D385" s="29">
        <v>42.97</v>
      </c>
      <c r="E385" s="29" t="s">
        <v>684</v>
      </c>
      <c r="F385" s="29" t="s">
        <v>486</v>
      </c>
      <c r="G385" s="34">
        <v>46250</v>
      </c>
      <c r="H385" s="29">
        <v>1997</v>
      </c>
    </row>
    <row r="386" spans="1:8" x14ac:dyDescent="0.3">
      <c r="A386" s="10" t="s">
        <v>62</v>
      </c>
      <c r="B386" s="10" t="s">
        <v>469</v>
      </c>
      <c r="C386" s="30">
        <v>800</v>
      </c>
      <c r="D386" s="29" t="s">
        <v>705</v>
      </c>
      <c r="E386" s="29" t="s">
        <v>684</v>
      </c>
      <c r="F386" s="29" t="s">
        <v>486</v>
      </c>
      <c r="G386" s="34">
        <v>46249</v>
      </c>
      <c r="H386" s="29">
        <v>1997</v>
      </c>
    </row>
    <row r="387" spans="1:8" x14ac:dyDescent="0.3">
      <c r="A387" s="10" t="s">
        <v>63</v>
      </c>
      <c r="B387" s="10" t="s">
        <v>469</v>
      </c>
      <c r="C387" s="30">
        <v>5000</v>
      </c>
      <c r="D387" s="29" t="s">
        <v>706</v>
      </c>
      <c r="E387" s="29" t="s">
        <v>684</v>
      </c>
      <c r="F387" s="29" t="s">
        <v>486</v>
      </c>
      <c r="G387" s="34">
        <v>46249</v>
      </c>
      <c r="H387" s="29">
        <v>1997</v>
      </c>
    </row>
    <row r="388" spans="1:8" x14ac:dyDescent="0.3">
      <c r="A388" s="10" t="s">
        <v>63</v>
      </c>
      <c r="B388" s="10" t="s">
        <v>469</v>
      </c>
      <c r="C388" s="30">
        <v>1500</v>
      </c>
      <c r="D388" s="29" t="s">
        <v>707</v>
      </c>
      <c r="E388" s="29" t="s">
        <v>684</v>
      </c>
      <c r="F388" s="29" t="s">
        <v>486</v>
      </c>
      <c r="G388" s="34">
        <v>46251</v>
      </c>
      <c r="H388" s="29">
        <v>1997</v>
      </c>
    </row>
    <row r="389" spans="1:8" x14ac:dyDescent="0.3">
      <c r="A389" s="10" t="s">
        <v>167</v>
      </c>
      <c r="B389" s="10" t="s">
        <v>469</v>
      </c>
      <c r="C389" s="30">
        <v>200</v>
      </c>
      <c r="D389" s="29">
        <v>25.49</v>
      </c>
      <c r="E389" s="29" t="s">
        <v>684</v>
      </c>
      <c r="F389" s="29" t="s">
        <v>486</v>
      </c>
      <c r="G389" s="34">
        <v>46249</v>
      </c>
      <c r="H389" s="29">
        <v>1997</v>
      </c>
    </row>
    <row r="390" spans="1:8" x14ac:dyDescent="0.3">
      <c r="A390" s="10" t="s">
        <v>175</v>
      </c>
      <c r="B390" s="10" t="s">
        <v>469</v>
      </c>
      <c r="C390" s="30" t="s">
        <v>532</v>
      </c>
      <c r="D390" s="29">
        <v>49.64</v>
      </c>
      <c r="E390" s="29" t="s">
        <v>684</v>
      </c>
      <c r="F390" s="29" t="s">
        <v>486</v>
      </c>
      <c r="G390" s="34">
        <v>46251</v>
      </c>
      <c r="H390" s="29">
        <v>1997</v>
      </c>
    </row>
    <row r="391" spans="1:8" x14ac:dyDescent="0.3">
      <c r="A391" s="10" t="s">
        <v>188</v>
      </c>
      <c r="B391" s="10" t="s">
        <v>473</v>
      </c>
      <c r="C391" s="30" t="s">
        <v>478</v>
      </c>
      <c r="D391" s="29">
        <v>9.82</v>
      </c>
      <c r="E391" s="29" t="s">
        <v>684</v>
      </c>
      <c r="F391" s="29" t="s">
        <v>486</v>
      </c>
      <c r="G391" s="34">
        <v>46251</v>
      </c>
      <c r="H391" s="29">
        <v>1997</v>
      </c>
    </row>
    <row r="392" spans="1:8" x14ac:dyDescent="0.3">
      <c r="A392" s="10" t="s">
        <v>56</v>
      </c>
      <c r="B392" s="10" t="s">
        <v>473</v>
      </c>
      <c r="C392" s="30">
        <v>5000</v>
      </c>
      <c r="D392" s="29" t="s">
        <v>708</v>
      </c>
      <c r="E392" s="29" t="s">
        <v>684</v>
      </c>
      <c r="F392" s="29" t="s">
        <v>486</v>
      </c>
      <c r="G392" s="34">
        <v>46249</v>
      </c>
      <c r="H392" s="29">
        <v>1997</v>
      </c>
    </row>
    <row r="393" spans="1:8" x14ac:dyDescent="0.3">
      <c r="A393" s="10" t="s">
        <v>56</v>
      </c>
      <c r="B393" s="10" t="s">
        <v>473</v>
      </c>
      <c r="C393" s="30">
        <v>1500</v>
      </c>
      <c r="D393" s="29" t="s">
        <v>709</v>
      </c>
      <c r="E393" s="29" t="s">
        <v>684</v>
      </c>
      <c r="F393" s="29" t="s">
        <v>486</v>
      </c>
      <c r="G393" s="34">
        <v>46251</v>
      </c>
      <c r="H393" s="29">
        <v>1997</v>
      </c>
    </row>
    <row r="394" spans="1:8" x14ac:dyDescent="0.3">
      <c r="A394" s="10" t="s">
        <v>237</v>
      </c>
      <c r="B394" s="10" t="s">
        <v>473</v>
      </c>
      <c r="C394" s="30">
        <v>800</v>
      </c>
      <c r="D394" s="29" t="s">
        <v>710</v>
      </c>
      <c r="E394" s="29" t="s">
        <v>684</v>
      </c>
      <c r="F394" s="29" t="s">
        <v>486</v>
      </c>
      <c r="G394" s="34">
        <v>46249</v>
      </c>
      <c r="H394" s="29">
        <v>1997</v>
      </c>
    </row>
    <row r="395" spans="1:8" x14ac:dyDescent="0.3">
      <c r="A395" s="10" t="s">
        <v>30</v>
      </c>
      <c r="B395" s="10" t="s">
        <v>473</v>
      </c>
      <c r="C395" s="30" t="s">
        <v>465</v>
      </c>
      <c r="D395" s="29" t="s">
        <v>711</v>
      </c>
      <c r="E395" s="29" t="s">
        <v>684</v>
      </c>
      <c r="F395" s="29" t="s">
        <v>486</v>
      </c>
      <c r="G395" s="34">
        <v>46250</v>
      </c>
      <c r="H395" s="29">
        <v>1997</v>
      </c>
    </row>
    <row r="396" spans="1:8" x14ac:dyDescent="0.3">
      <c r="A396" s="10" t="s">
        <v>30</v>
      </c>
      <c r="B396" s="10" t="s">
        <v>473</v>
      </c>
      <c r="C396" s="30">
        <v>10000</v>
      </c>
      <c r="D396" s="29" t="s">
        <v>712</v>
      </c>
      <c r="E396" s="29" t="s">
        <v>684</v>
      </c>
      <c r="F396" s="29" t="s">
        <v>486</v>
      </c>
      <c r="G396" s="34">
        <v>46251</v>
      </c>
      <c r="H396" s="29">
        <v>1997</v>
      </c>
    </row>
    <row r="397" spans="1:8" x14ac:dyDescent="0.3">
      <c r="A397" s="10" t="s">
        <v>32</v>
      </c>
      <c r="B397" s="10" t="s">
        <v>473</v>
      </c>
      <c r="C397" s="30" t="s">
        <v>558</v>
      </c>
      <c r="D397" s="29">
        <v>45.1</v>
      </c>
      <c r="E397" s="29" t="s">
        <v>684</v>
      </c>
      <c r="F397" s="29" t="s">
        <v>486</v>
      </c>
      <c r="G397" s="34">
        <v>46249</v>
      </c>
      <c r="H397" s="29">
        <v>1997</v>
      </c>
    </row>
    <row r="398" spans="1:8" x14ac:dyDescent="0.3">
      <c r="A398" s="10" t="s">
        <v>32</v>
      </c>
      <c r="B398" s="10" t="s">
        <v>473</v>
      </c>
      <c r="C398" s="30" t="s">
        <v>532</v>
      </c>
      <c r="D398" s="29">
        <v>43.9</v>
      </c>
      <c r="E398" s="29" t="s">
        <v>684</v>
      </c>
      <c r="F398" s="29" t="s">
        <v>486</v>
      </c>
      <c r="G398" s="34">
        <v>46251</v>
      </c>
      <c r="H398" s="29">
        <v>1997</v>
      </c>
    </row>
    <row r="399" spans="1:8" x14ac:dyDescent="0.3">
      <c r="A399" s="10" t="s">
        <v>43</v>
      </c>
      <c r="B399" s="10" t="s">
        <v>476</v>
      </c>
      <c r="C399" s="30" t="s">
        <v>713</v>
      </c>
      <c r="D399" s="29" t="s">
        <v>714</v>
      </c>
      <c r="E399" s="29" t="s">
        <v>684</v>
      </c>
      <c r="F399" s="29" t="s">
        <v>486</v>
      </c>
      <c r="G399" s="34">
        <v>46250</v>
      </c>
      <c r="H399" s="29">
        <v>1997</v>
      </c>
    </row>
    <row r="400" spans="1:8" x14ac:dyDescent="0.3">
      <c r="A400" s="10" t="s">
        <v>131</v>
      </c>
      <c r="B400" s="10" t="s">
        <v>476</v>
      </c>
      <c r="C400" s="30">
        <v>200</v>
      </c>
      <c r="D400" s="29">
        <v>26.22</v>
      </c>
      <c r="E400" s="29" t="s">
        <v>684</v>
      </c>
      <c r="F400" s="29" t="s">
        <v>486</v>
      </c>
      <c r="G400" s="34">
        <v>46249</v>
      </c>
      <c r="H400" s="29">
        <v>1997</v>
      </c>
    </row>
    <row r="401" spans="1:8" x14ac:dyDescent="0.3">
      <c r="A401" s="10" t="s">
        <v>131</v>
      </c>
      <c r="B401" s="10" t="s">
        <v>476</v>
      </c>
      <c r="C401" s="30">
        <v>100</v>
      </c>
      <c r="D401" s="29">
        <v>12.62</v>
      </c>
      <c r="E401" s="29" t="s">
        <v>684</v>
      </c>
      <c r="F401" s="29" t="s">
        <v>486</v>
      </c>
      <c r="G401" s="34">
        <v>46250</v>
      </c>
      <c r="H401" s="29">
        <v>1997</v>
      </c>
    </row>
    <row r="402" spans="1:8" x14ac:dyDescent="0.3">
      <c r="A402" s="10" t="s">
        <v>196</v>
      </c>
      <c r="B402" s="10" t="s">
        <v>476</v>
      </c>
      <c r="C402" s="30" t="s">
        <v>652</v>
      </c>
      <c r="D402" s="29">
        <v>47.18</v>
      </c>
      <c r="E402" s="29" t="s">
        <v>684</v>
      </c>
      <c r="F402" s="29" t="s">
        <v>486</v>
      </c>
      <c r="G402" s="34">
        <v>46250</v>
      </c>
      <c r="H402" s="29">
        <v>1997</v>
      </c>
    </row>
    <row r="403" spans="1:8" x14ac:dyDescent="0.3">
      <c r="A403" s="10" t="s">
        <v>46</v>
      </c>
      <c r="B403" s="10" t="s">
        <v>476</v>
      </c>
      <c r="C403" s="30" t="s">
        <v>477</v>
      </c>
      <c r="D403" s="29">
        <v>5.3</v>
      </c>
      <c r="E403" s="29" t="s">
        <v>684</v>
      </c>
      <c r="F403" s="29" t="s">
        <v>486</v>
      </c>
      <c r="G403" s="34">
        <v>46249</v>
      </c>
      <c r="H403" s="29">
        <v>1997</v>
      </c>
    </row>
    <row r="404" spans="1:8" x14ac:dyDescent="0.3">
      <c r="A404" s="10" t="s">
        <v>46</v>
      </c>
      <c r="B404" s="10" t="s">
        <v>476</v>
      </c>
      <c r="C404" s="30" t="s">
        <v>478</v>
      </c>
      <c r="D404" s="29">
        <v>10.63</v>
      </c>
      <c r="E404" s="29" t="s">
        <v>684</v>
      </c>
      <c r="F404" s="29" t="s">
        <v>486</v>
      </c>
      <c r="G404" s="34">
        <v>46251</v>
      </c>
      <c r="H404" s="29">
        <v>1997</v>
      </c>
    </row>
    <row r="405" spans="1:8" x14ac:dyDescent="0.3">
      <c r="A405" s="10" t="s">
        <v>715</v>
      </c>
      <c r="B405" s="10" t="s">
        <v>476</v>
      </c>
      <c r="C405" s="30">
        <v>800</v>
      </c>
      <c r="D405" s="29" t="s">
        <v>716</v>
      </c>
      <c r="E405" s="29" t="s">
        <v>684</v>
      </c>
      <c r="F405" s="29" t="s">
        <v>486</v>
      </c>
      <c r="G405" s="34">
        <v>46249</v>
      </c>
      <c r="H405" s="29">
        <v>1997</v>
      </c>
    </row>
    <row r="406" spans="1:8" x14ac:dyDescent="0.3">
      <c r="A406" s="10" t="s">
        <v>715</v>
      </c>
      <c r="B406" s="10" t="s">
        <v>476</v>
      </c>
      <c r="C406" s="30">
        <v>1500</v>
      </c>
      <c r="D406" s="29" t="s">
        <v>717</v>
      </c>
      <c r="E406" s="29" t="s">
        <v>684</v>
      </c>
      <c r="F406" s="29" t="s">
        <v>486</v>
      </c>
      <c r="G406" s="34">
        <v>46251</v>
      </c>
      <c r="H406" s="29">
        <v>1997</v>
      </c>
    </row>
    <row r="407" spans="1:8" x14ac:dyDescent="0.3">
      <c r="A407" s="10" t="s">
        <v>119</v>
      </c>
      <c r="B407" s="10" t="s">
        <v>476</v>
      </c>
      <c r="C407" s="30" t="s">
        <v>488</v>
      </c>
      <c r="D407" s="29" t="s">
        <v>718</v>
      </c>
      <c r="E407" s="29" t="s">
        <v>684</v>
      </c>
      <c r="F407" s="29" t="s">
        <v>486</v>
      </c>
      <c r="G407" s="34">
        <v>46250</v>
      </c>
      <c r="H407" s="29">
        <v>1997</v>
      </c>
    </row>
    <row r="408" spans="1:8" x14ac:dyDescent="0.3">
      <c r="A408" s="10" t="s">
        <v>50</v>
      </c>
      <c r="B408" s="10" t="s">
        <v>479</v>
      </c>
      <c r="C408" s="30">
        <v>10000</v>
      </c>
      <c r="D408" s="29" t="s">
        <v>719</v>
      </c>
      <c r="E408" s="29" t="s">
        <v>684</v>
      </c>
      <c r="F408" s="29" t="s">
        <v>486</v>
      </c>
      <c r="G408" s="34">
        <v>46251</v>
      </c>
      <c r="H408" s="29">
        <v>1997</v>
      </c>
    </row>
    <row r="409" spans="1:8" x14ac:dyDescent="0.3">
      <c r="A409" s="10" t="s">
        <v>290</v>
      </c>
      <c r="B409" s="10" t="s">
        <v>479</v>
      </c>
      <c r="C409" s="30">
        <v>5000</v>
      </c>
      <c r="D409" s="29" t="s">
        <v>720</v>
      </c>
      <c r="E409" s="29" t="s">
        <v>684</v>
      </c>
      <c r="F409" s="29" t="s">
        <v>486</v>
      </c>
      <c r="G409" s="34">
        <v>46249</v>
      </c>
      <c r="H409" s="29">
        <v>1997</v>
      </c>
    </row>
    <row r="410" spans="1:8" x14ac:dyDescent="0.3">
      <c r="A410" s="10" t="s">
        <v>502</v>
      </c>
      <c r="B410" s="10" t="s">
        <v>481</v>
      </c>
      <c r="C410" s="30" t="s">
        <v>721</v>
      </c>
      <c r="D410" s="29">
        <v>58.99</v>
      </c>
      <c r="E410" s="29" t="s">
        <v>684</v>
      </c>
      <c r="F410" s="29" t="s">
        <v>486</v>
      </c>
      <c r="G410" s="34">
        <v>46250</v>
      </c>
      <c r="H410" s="29">
        <v>1997</v>
      </c>
    </row>
    <row r="411" spans="1:8" x14ac:dyDescent="0.3">
      <c r="A411" s="10" t="s">
        <v>77</v>
      </c>
      <c r="B411" s="10" t="s">
        <v>481</v>
      </c>
      <c r="C411" s="30" t="s">
        <v>477</v>
      </c>
      <c r="D411" s="29">
        <v>4.3899999999999997</v>
      </c>
      <c r="E411" s="29" t="s">
        <v>684</v>
      </c>
      <c r="F411" s="29" t="s">
        <v>486</v>
      </c>
      <c r="G411" s="34">
        <v>46249</v>
      </c>
      <c r="H411" s="29">
        <v>1997</v>
      </c>
    </row>
    <row r="412" spans="1:8" x14ac:dyDescent="0.3">
      <c r="A412" s="10" t="s">
        <v>77</v>
      </c>
      <c r="B412" s="10" t="s">
        <v>481</v>
      </c>
      <c r="C412" s="30" t="s">
        <v>478</v>
      </c>
      <c r="D412" s="29">
        <v>9.76</v>
      </c>
      <c r="E412" s="29" t="s">
        <v>684</v>
      </c>
      <c r="F412" s="29" t="s">
        <v>486</v>
      </c>
      <c r="G412" s="34">
        <v>46251</v>
      </c>
      <c r="H412" s="29">
        <v>1997</v>
      </c>
    </row>
    <row r="413" spans="1:8" x14ac:dyDescent="0.3">
      <c r="A413" s="10" t="s">
        <v>114</v>
      </c>
      <c r="B413" s="10" t="s">
        <v>481</v>
      </c>
      <c r="C413" s="30" t="s">
        <v>482</v>
      </c>
      <c r="D413" s="29">
        <v>13.54</v>
      </c>
      <c r="E413" s="29" t="s">
        <v>684</v>
      </c>
      <c r="F413" s="29" t="s">
        <v>486</v>
      </c>
      <c r="G413" s="34">
        <v>46250</v>
      </c>
      <c r="H413" s="29">
        <v>1997</v>
      </c>
    </row>
    <row r="414" spans="1:8" x14ac:dyDescent="0.3">
      <c r="A414" s="10" t="s">
        <v>114</v>
      </c>
      <c r="B414" s="10" t="s">
        <v>481</v>
      </c>
      <c r="C414" s="30" t="s">
        <v>655</v>
      </c>
      <c r="D414" s="29">
        <v>40.64</v>
      </c>
      <c r="E414" s="29" t="s">
        <v>684</v>
      </c>
      <c r="F414" s="29" t="s">
        <v>486</v>
      </c>
      <c r="G414" s="34">
        <v>46250</v>
      </c>
      <c r="H414" s="29">
        <v>1997</v>
      </c>
    </row>
    <row r="415" spans="1:8" x14ac:dyDescent="0.3">
      <c r="A415" s="10" t="s">
        <v>24</v>
      </c>
      <c r="B415" s="10" t="s">
        <v>512</v>
      </c>
      <c r="C415" s="30" t="s">
        <v>655</v>
      </c>
      <c r="D415" s="29">
        <v>33.520000000000003</v>
      </c>
      <c r="E415" s="29" t="s">
        <v>684</v>
      </c>
      <c r="F415" s="29" t="s">
        <v>486</v>
      </c>
      <c r="G415" s="34">
        <v>46250</v>
      </c>
      <c r="H415" s="29">
        <v>1997</v>
      </c>
    </row>
    <row r="416" spans="1:8" x14ac:dyDescent="0.3">
      <c r="A416" s="10" t="s">
        <v>55</v>
      </c>
      <c r="B416" s="10" t="s">
        <v>512</v>
      </c>
      <c r="C416" s="30" t="s">
        <v>721</v>
      </c>
      <c r="D416" s="29">
        <v>57.69</v>
      </c>
      <c r="E416" s="29" t="s">
        <v>684</v>
      </c>
      <c r="F416" s="29" t="s">
        <v>486</v>
      </c>
      <c r="G416" s="34">
        <v>46250</v>
      </c>
      <c r="H416" s="29">
        <v>1997</v>
      </c>
    </row>
    <row r="417" spans="1:8" x14ac:dyDescent="0.3">
      <c r="A417" s="10" t="s">
        <v>55</v>
      </c>
      <c r="B417" s="10" t="s">
        <v>512</v>
      </c>
      <c r="C417" s="30" t="s">
        <v>471</v>
      </c>
      <c r="D417" s="29">
        <v>1.41</v>
      </c>
      <c r="E417" s="29" t="s">
        <v>684</v>
      </c>
      <c r="F417" s="29" t="s">
        <v>486</v>
      </c>
      <c r="G417" s="34">
        <v>46250</v>
      </c>
      <c r="H417" s="29">
        <v>1997</v>
      </c>
    </row>
    <row r="418" spans="1:8" x14ac:dyDescent="0.3">
      <c r="A418" s="10" t="s">
        <v>55</v>
      </c>
      <c r="B418" s="10" t="s">
        <v>512</v>
      </c>
      <c r="C418" s="30" t="s">
        <v>477</v>
      </c>
      <c r="D418" s="29">
        <v>4.0999999999999996</v>
      </c>
      <c r="E418" s="29" t="s">
        <v>684</v>
      </c>
      <c r="F418" s="29" t="s">
        <v>486</v>
      </c>
      <c r="G418" s="34">
        <v>46249</v>
      </c>
      <c r="H418" s="29">
        <v>1997</v>
      </c>
    </row>
    <row r="419" spans="1:8" x14ac:dyDescent="0.3">
      <c r="A419" s="10" t="s">
        <v>111</v>
      </c>
      <c r="B419" s="10" t="s">
        <v>512</v>
      </c>
      <c r="C419" s="30">
        <v>5000</v>
      </c>
      <c r="D419" s="29" t="s">
        <v>722</v>
      </c>
      <c r="E419" s="29" t="s">
        <v>684</v>
      </c>
      <c r="F419" s="29" t="s">
        <v>486</v>
      </c>
      <c r="G419" s="34">
        <v>46249</v>
      </c>
      <c r="H419" s="29">
        <v>1997</v>
      </c>
    </row>
    <row r="420" spans="1:8" x14ac:dyDescent="0.3">
      <c r="A420" s="31" t="s">
        <v>111</v>
      </c>
      <c r="B420" s="31" t="s">
        <v>512</v>
      </c>
      <c r="C420" s="32">
        <v>10000</v>
      </c>
      <c r="D420" s="33" t="s">
        <v>723</v>
      </c>
      <c r="E420" s="33" t="s">
        <v>684</v>
      </c>
      <c r="F420" s="33" t="s">
        <v>486</v>
      </c>
      <c r="G420" s="35">
        <v>46251</v>
      </c>
      <c r="H420" s="33">
        <v>1997</v>
      </c>
    </row>
    <row r="421" spans="1:8" x14ac:dyDescent="0.3">
      <c r="A421" s="10" t="s">
        <v>583</v>
      </c>
      <c r="B421" s="10" t="s">
        <v>467</v>
      </c>
      <c r="C421" s="30" t="s">
        <v>519</v>
      </c>
      <c r="D421" s="29" t="s">
        <v>724</v>
      </c>
      <c r="E421" s="29" t="s">
        <v>644</v>
      </c>
      <c r="F421" s="29" t="s">
        <v>522</v>
      </c>
      <c r="G421" s="29" t="s">
        <v>725</v>
      </c>
      <c r="H421" s="29">
        <v>1998</v>
      </c>
    </row>
    <row r="422" spans="1:8" x14ac:dyDescent="0.3">
      <c r="A422" s="10" t="s">
        <v>12</v>
      </c>
      <c r="B422" s="10" t="s">
        <v>476</v>
      </c>
      <c r="C422" s="30" t="s">
        <v>519</v>
      </c>
      <c r="D422" s="29" t="s">
        <v>726</v>
      </c>
      <c r="E422" s="29" t="s">
        <v>644</v>
      </c>
      <c r="F422" s="29" t="s">
        <v>522</v>
      </c>
      <c r="G422" s="29" t="s">
        <v>725</v>
      </c>
      <c r="H422" s="29">
        <v>1998</v>
      </c>
    </row>
    <row r="423" spans="1:8" x14ac:dyDescent="0.3">
      <c r="A423" s="10" t="s">
        <v>59</v>
      </c>
      <c r="B423" s="10" t="s">
        <v>483</v>
      </c>
      <c r="C423" s="30" t="s">
        <v>663</v>
      </c>
      <c r="D423" s="29" t="s">
        <v>727</v>
      </c>
      <c r="E423" s="29" t="s">
        <v>644</v>
      </c>
      <c r="F423" s="29" t="s">
        <v>522</v>
      </c>
      <c r="G423" s="34">
        <v>46200</v>
      </c>
      <c r="H423" s="29">
        <v>1998</v>
      </c>
    </row>
    <row r="424" spans="1:8" x14ac:dyDescent="0.3">
      <c r="A424" s="10" t="s">
        <v>34</v>
      </c>
      <c r="B424" s="10" t="s">
        <v>479</v>
      </c>
      <c r="C424" s="30" t="s">
        <v>663</v>
      </c>
      <c r="D424" s="29" t="s">
        <v>728</v>
      </c>
      <c r="E424" s="29" t="s">
        <v>644</v>
      </c>
      <c r="F424" s="29" t="s">
        <v>522</v>
      </c>
      <c r="G424" s="34">
        <v>46200</v>
      </c>
      <c r="H424" s="29">
        <v>1998</v>
      </c>
    </row>
    <row r="425" spans="1:8" x14ac:dyDescent="0.3">
      <c r="A425" s="10" t="s">
        <v>24</v>
      </c>
      <c r="B425" s="10" t="s">
        <v>514</v>
      </c>
      <c r="C425" s="30" t="s">
        <v>663</v>
      </c>
      <c r="D425" s="29" t="s">
        <v>729</v>
      </c>
      <c r="E425" s="29" t="s">
        <v>644</v>
      </c>
      <c r="F425" s="29" t="s">
        <v>522</v>
      </c>
      <c r="G425" s="34">
        <v>46200</v>
      </c>
      <c r="H425" s="29">
        <v>1998</v>
      </c>
    </row>
    <row r="426" spans="1:8" x14ac:dyDescent="0.3">
      <c r="A426" s="31" t="s">
        <v>176</v>
      </c>
      <c r="B426" s="31" t="s">
        <v>476</v>
      </c>
      <c r="C426" s="32" t="s">
        <v>516</v>
      </c>
      <c r="D426" s="33">
        <v>44.22</v>
      </c>
      <c r="E426" s="33" t="s">
        <v>644</v>
      </c>
      <c r="F426" s="33" t="s">
        <v>522</v>
      </c>
      <c r="G426" s="35">
        <v>46201</v>
      </c>
      <c r="H426" s="33">
        <v>1998</v>
      </c>
    </row>
    <row r="427" spans="1:8" x14ac:dyDescent="0.3">
      <c r="A427" s="10" t="s">
        <v>61</v>
      </c>
      <c r="B427" s="10" t="s">
        <v>483</v>
      </c>
      <c r="C427" s="30">
        <v>100</v>
      </c>
      <c r="D427" s="29">
        <v>11.68</v>
      </c>
      <c r="E427" s="29" t="s">
        <v>730</v>
      </c>
      <c r="F427" s="29" t="s">
        <v>518</v>
      </c>
      <c r="G427" s="29" t="s">
        <v>731</v>
      </c>
      <c r="H427" s="29">
        <v>1999</v>
      </c>
    </row>
    <row r="428" spans="1:8" x14ac:dyDescent="0.3">
      <c r="A428" s="10" t="s">
        <v>271</v>
      </c>
      <c r="B428" s="10" t="s">
        <v>483</v>
      </c>
      <c r="C428" s="30" t="s">
        <v>687</v>
      </c>
      <c r="D428" s="29">
        <v>64.680000000000007</v>
      </c>
      <c r="E428" s="29" t="s">
        <v>730</v>
      </c>
      <c r="F428" s="29" t="s">
        <v>518</v>
      </c>
      <c r="G428" s="29" t="s">
        <v>731</v>
      </c>
      <c r="H428" s="29">
        <v>1999</v>
      </c>
    </row>
    <row r="429" spans="1:8" x14ac:dyDescent="0.3">
      <c r="A429" s="10" t="s">
        <v>59</v>
      </c>
      <c r="B429" s="10" t="s">
        <v>461</v>
      </c>
      <c r="C429" s="30" t="s">
        <v>686</v>
      </c>
      <c r="D429" s="29">
        <v>14.34</v>
      </c>
      <c r="E429" s="29" t="s">
        <v>730</v>
      </c>
      <c r="F429" s="29" t="s">
        <v>518</v>
      </c>
      <c r="G429" s="29" t="s">
        <v>731</v>
      </c>
      <c r="H429" s="29">
        <v>1999</v>
      </c>
    </row>
    <row r="430" spans="1:8" x14ac:dyDescent="0.3">
      <c r="A430" s="10" t="s">
        <v>59</v>
      </c>
      <c r="B430" s="10" t="s">
        <v>461</v>
      </c>
      <c r="C430" s="30" t="s">
        <v>532</v>
      </c>
      <c r="D430" s="29">
        <v>52.16</v>
      </c>
      <c r="E430" s="29" t="s">
        <v>730</v>
      </c>
      <c r="F430" s="29" t="s">
        <v>518</v>
      </c>
      <c r="G430" s="29" t="s">
        <v>731</v>
      </c>
      <c r="H430" s="29">
        <v>1999</v>
      </c>
    </row>
    <row r="431" spans="1:8" x14ac:dyDescent="0.3">
      <c r="A431" s="10" t="s">
        <v>92</v>
      </c>
      <c r="B431" s="10" t="s">
        <v>461</v>
      </c>
      <c r="C431" s="30">
        <v>1500</v>
      </c>
      <c r="D431" s="29" t="s">
        <v>732</v>
      </c>
      <c r="E431" s="29" t="s">
        <v>730</v>
      </c>
      <c r="F431" s="29" t="s">
        <v>518</v>
      </c>
      <c r="G431" s="29" t="s">
        <v>731</v>
      </c>
      <c r="H431" s="29">
        <v>1999</v>
      </c>
    </row>
    <row r="432" spans="1:8" x14ac:dyDescent="0.3">
      <c r="A432" s="10" t="s">
        <v>92</v>
      </c>
      <c r="B432" s="10" t="s">
        <v>461</v>
      </c>
      <c r="C432" s="30">
        <v>5000</v>
      </c>
      <c r="D432" s="29" t="s">
        <v>733</v>
      </c>
      <c r="E432" s="29" t="s">
        <v>730</v>
      </c>
      <c r="F432" s="29" t="s">
        <v>518</v>
      </c>
      <c r="G432" s="29" t="s">
        <v>731</v>
      </c>
      <c r="H432" s="29">
        <v>1999</v>
      </c>
    </row>
    <row r="433" spans="1:8" x14ac:dyDescent="0.3">
      <c r="A433" s="10" t="s">
        <v>84</v>
      </c>
      <c r="B433" s="10" t="s">
        <v>467</v>
      </c>
      <c r="C433" s="30" t="s">
        <v>547</v>
      </c>
      <c r="D433" s="29">
        <v>40.630000000000003</v>
      </c>
      <c r="E433" s="29" t="s">
        <v>730</v>
      </c>
      <c r="F433" s="29" t="s">
        <v>518</v>
      </c>
      <c r="G433" s="29" t="s">
        <v>731</v>
      </c>
      <c r="H433" s="29">
        <v>1999</v>
      </c>
    </row>
    <row r="434" spans="1:8" x14ac:dyDescent="0.3">
      <c r="A434" s="10" t="s">
        <v>84</v>
      </c>
      <c r="B434" s="10" t="s">
        <v>467</v>
      </c>
      <c r="C434" s="30" t="s">
        <v>487</v>
      </c>
      <c r="D434" s="29">
        <v>46.56</v>
      </c>
      <c r="E434" s="29" t="s">
        <v>730</v>
      </c>
      <c r="F434" s="29" t="s">
        <v>518</v>
      </c>
      <c r="G434" s="29" t="s">
        <v>731</v>
      </c>
      <c r="H434" s="29">
        <v>1999</v>
      </c>
    </row>
    <row r="435" spans="1:8" x14ac:dyDescent="0.3">
      <c r="A435" s="10" t="s">
        <v>84</v>
      </c>
      <c r="B435" s="10" t="s">
        <v>467</v>
      </c>
      <c r="C435" s="30" t="s">
        <v>734</v>
      </c>
      <c r="D435" s="29">
        <v>12.84</v>
      </c>
      <c r="E435" s="29" t="s">
        <v>730</v>
      </c>
      <c r="F435" s="29" t="s">
        <v>518</v>
      </c>
      <c r="G435" s="29" t="s">
        <v>731</v>
      </c>
      <c r="H435" s="29">
        <v>1999</v>
      </c>
    </row>
    <row r="436" spans="1:8" x14ac:dyDescent="0.3">
      <c r="A436" s="10" t="s">
        <v>221</v>
      </c>
      <c r="B436" s="10" t="s">
        <v>469</v>
      </c>
      <c r="C436" s="30" t="s">
        <v>471</v>
      </c>
      <c r="D436" s="29">
        <v>1.64</v>
      </c>
      <c r="E436" s="29" t="s">
        <v>730</v>
      </c>
      <c r="F436" s="29" t="s">
        <v>518</v>
      </c>
      <c r="G436" s="29" t="s">
        <v>731</v>
      </c>
      <c r="H436" s="29">
        <v>1999</v>
      </c>
    </row>
    <row r="437" spans="1:8" x14ac:dyDescent="0.3">
      <c r="A437" s="10" t="s">
        <v>145</v>
      </c>
      <c r="B437" s="10" t="s">
        <v>469</v>
      </c>
      <c r="C437" s="30">
        <v>5000</v>
      </c>
      <c r="D437" s="29" t="s">
        <v>735</v>
      </c>
      <c r="E437" s="29" t="s">
        <v>730</v>
      </c>
      <c r="F437" s="29" t="s">
        <v>518</v>
      </c>
      <c r="G437" s="29" t="s">
        <v>731</v>
      </c>
      <c r="H437" s="29">
        <v>1999</v>
      </c>
    </row>
    <row r="438" spans="1:8" x14ac:dyDescent="0.3">
      <c r="A438" s="10" t="s">
        <v>283</v>
      </c>
      <c r="B438" s="10" t="s">
        <v>473</v>
      </c>
      <c r="C438" s="30" t="s">
        <v>702</v>
      </c>
      <c r="D438" s="29">
        <v>13.32</v>
      </c>
      <c r="E438" s="29" t="s">
        <v>730</v>
      </c>
      <c r="F438" s="29" t="s">
        <v>518</v>
      </c>
      <c r="G438" s="29" t="s">
        <v>731</v>
      </c>
      <c r="H438" s="29">
        <v>1999</v>
      </c>
    </row>
    <row r="439" spans="1:8" x14ac:dyDescent="0.3">
      <c r="A439" s="10" t="s">
        <v>62</v>
      </c>
      <c r="B439" s="10" t="s">
        <v>473</v>
      </c>
      <c r="C439" s="30">
        <v>1500</v>
      </c>
      <c r="D439" s="29" t="s">
        <v>736</v>
      </c>
      <c r="E439" s="29" t="s">
        <v>730</v>
      </c>
      <c r="F439" s="29" t="s">
        <v>518</v>
      </c>
      <c r="G439" s="29" t="s">
        <v>731</v>
      </c>
      <c r="H439" s="29">
        <v>1999</v>
      </c>
    </row>
    <row r="440" spans="1:8" x14ac:dyDescent="0.3">
      <c r="A440" s="10" t="s">
        <v>62</v>
      </c>
      <c r="B440" s="10" t="s">
        <v>473</v>
      </c>
      <c r="C440" s="30">
        <v>800</v>
      </c>
      <c r="D440" s="29" t="s">
        <v>737</v>
      </c>
      <c r="E440" s="29" t="s">
        <v>730</v>
      </c>
      <c r="F440" s="29" t="s">
        <v>518</v>
      </c>
      <c r="G440" s="29" t="s">
        <v>731</v>
      </c>
      <c r="H440" s="29">
        <v>1999</v>
      </c>
    </row>
    <row r="441" spans="1:8" x14ac:dyDescent="0.3">
      <c r="A441" s="10" t="s">
        <v>64</v>
      </c>
      <c r="B441" s="10" t="s">
        <v>479</v>
      </c>
      <c r="C441" s="30">
        <v>1500</v>
      </c>
      <c r="D441" s="29" t="s">
        <v>738</v>
      </c>
      <c r="E441" s="29" t="s">
        <v>730</v>
      </c>
      <c r="F441" s="29" t="s">
        <v>518</v>
      </c>
      <c r="G441" s="29" t="s">
        <v>731</v>
      </c>
      <c r="H441" s="29">
        <v>1999</v>
      </c>
    </row>
    <row r="442" spans="1:8" x14ac:dyDescent="0.3">
      <c r="A442" s="10" t="s">
        <v>64</v>
      </c>
      <c r="B442" s="10" t="s">
        <v>479</v>
      </c>
      <c r="C442" s="30" t="s">
        <v>713</v>
      </c>
      <c r="D442" s="29" t="s">
        <v>739</v>
      </c>
      <c r="E442" s="29" t="s">
        <v>730</v>
      </c>
      <c r="F442" s="29" t="s">
        <v>518</v>
      </c>
      <c r="G442" s="29" t="s">
        <v>731</v>
      </c>
      <c r="H442" s="29">
        <v>1999</v>
      </c>
    </row>
    <row r="443" spans="1:8" x14ac:dyDescent="0.3">
      <c r="A443" s="10" t="s">
        <v>69</v>
      </c>
      <c r="B443" s="10" t="s">
        <v>479</v>
      </c>
      <c r="C443" s="30" t="s">
        <v>740</v>
      </c>
      <c r="D443" s="29">
        <v>47.87</v>
      </c>
      <c r="E443" s="29" t="s">
        <v>730</v>
      </c>
      <c r="F443" s="29" t="s">
        <v>518</v>
      </c>
      <c r="G443" s="29" t="s">
        <v>731</v>
      </c>
      <c r="H443" s="29">
        <v>1999</v>
      </c>
    </row>
    <row r="444" spans="1:8" x14ac:dyDescent="0.3">
      <c r="A444" s="10" t="s">
        <v>309</v>
      </c>
      <c r="B444" s="10" t="s">
        <v>479</v>
      </c>
      <c r="C444" s="30" t="s">
        <v>741</v>
      </c>
      <c r="D444" s="29">
        <v>19.7</v>
      </c>
      <c r="E444" s="29" t="s">
        <v>730</v>
      </c>
      <c r="F444" s="29" t="s">
        <v>518</v>
      </c>
      <c r="G444" s="29" t="s">
        <v>731</v>
      </c>
      <c r="H444" s="29">
        <v>1999</v>
      </c>
    </row>
    <row r="445" spans="1:8" x14ac:dyDescent="0.3">
      <c r="A445" s="10" t="s">
        <v>40</v>
      </c>
      <c r="B445" s="10" t="s">
        <v>481</v>
      </c>
      <c r="C445" s="30" t="s">
        <v>721</v>
      </c>
      <c r="D445" s="29">
        <v>55.92</v>
      </c>
      <c r="E445" s="29" t="s">
        <v>730</v>
      </c>
      <c r="F445" s="29" t="s">
        <v>518</v>
      </c>
      <c r="G445" s="29" t="s">
        <v>731</v>
      </c>
      <c r="H445" s="29">
        <v>1999</v>
      </c>
    </row>
    <row r="446" spans="1:8" x14ac:dyDescent="0.3">
      <c r="A446" s="10" t="s">
        <v>40</v>
      </c>
      <c r="B446" s="10" t="s">
        <v>481</v>
      </c>
      <c r="C446" s="30">
        <v>800</v>
      </c>
      <c r="D446" s="29" t="s">
        <v>742</v>
      </c>
      <c r="E446" s="29" t="s">
        <v>730</v>
      </c>
      <c r="F446" s="29" t="s">
        <v>518</v>
      </c>
      <c r="G446" s="29" t="s">
        <v>731</v>
      </c>
      <c r="H446" s="29">
        <v>1999</v>
      </c>
    </row>
    <row r="447" spans="1:8" x14ac:dyDescent="0.3">
      <c r="A447" s="10" t="s">
        <v>239</v>
      </c>
      <c r="B447" s="10" t="s">
        <v>512</v>
      </c>
      <c r="C447" s="30" t="s">
        <v>740</v>
      </c>
      <c r="D447" s="29">
        <v>37.659999999999997</v>
      </c>
      <c r="E447" s="29" t="s">
        <v>730</v>
      </c>
      <c r="F447" s="29" t="s">
        <v>518</v>
      </c>
      <c r="G447" s="29" t="s">
        <v>731</v>
      </c>
      <c r="H447" s="29">
        <v>1999</v>
      </c>
    </row>
    <row r="448" spans="1:8" x14ac:dyDescent="0.3">
      <c r="A448" s="10" t="s">
        <v>86</v>
      </c>
      <c r="B448" s="10" t="s">
        <v>512</v>
      </c>
      <c r="C448" s="30" t="s">
        <v>477</v>
      </c>
      <c r="D448" s="29">
        <v>3.92</v>
      </c>
      <c r="E448" s="29" t="s">
        <v>730</v>
      </c>
      <c r="F448" s="29" t="s">
        <v>518</v>
      </c>
      <c r="G448" s="29" t="s">
        <v>731</v>
      </c>
      <c r="H448" s="29">
        <v>1999</v>
      </c>
    </row>
    <row r="449" spans="1:8" x14ac:dyDescent="0.3">
      <c r="A449" s="10" t="s">
        <v>86</v>
      </c>
      <c r="B449" s="10" t="s">
        <v>512</v>
      </c>
      <c r="C449" s="30" t="s">
        <v>478</v>
      </c>
      <c r="D449" s="29">
        <v>7.54</v>
      </c>
      <c r="E449" s="29" t="s">
        <v>730</v>
      </c>
      <c r="F449" s="29" t="s">
        <v>518</v>
      </c>
      <c r="G449" s="29" t="s">
        <v>731</v>
      </c>
      <c r="H449" s="29">
        <v>1999</v>
      </c>
    </row>
    <row r="450" spans="1:8" x14ac:dyDescent="0.3">
      <c r="A450" s="10" t="s">
        <v>297</v>
      </c>
      <c r="B450" s="10" t="s">
        <v>512</v>
      </c>
      <c r="C450" s="30" t="s">
        <v>471</v>
      </c>
      <c r="D450" s="29">
        <v>1.2</v>
      </c>
      <c r="E450" s="29" t="s">
        <v>730</v>
      </c>
      <c r="F450" s="29" t="s">
        <v>518</v>
      </c>
      <c r="G450" s="29" t="s">
        <v>731</v>
      </c>
      <c r="H450" s="29">
        <v>1999</v>
      </c>
    </row>
    <row r="451" spans="1:8" x14ac:dyDescent="0.3">
      <c r="A451" s="10" t="s">
        <v>24</v>
      </c>
      <c r="B451" s="10" t="s">
        <v>514</v>
      </c>
      <c r="C451" s="30" t="s">
        <v>740</v>
      </c>
      <c r="D451" s="29">
        <v>28.16</v>
      </c>
      <c r="E451" s="29" t="s">
        <v>730</v>
      </c>
      <c r="F451" s="29" t="s">
        <v>518</v>
      </c>
      <c r="G451" s="29" t="s">
        <v>731</v>
      </c>
      <c r="H451" s="29">
        <v>1999</v>
      </c>
    </row>
    <row r="452" spans="1:8" x14ac:dyDescent="0.3">
      <c r="A452" s="10" t="s">
        <v>24</v>
      </c>
      <c r="B452" s="10" t="s">
        <v>514</v>
      </c>
      <c r="C452" s="30" t="s">
        <v>655</v>
      </c>
      <c r="D452" s="29">
        <v>29.85</v>
      </c>
      <c r="E452" s="29" t="s">
        <v>730</v>
      </c>
      <c r="F452" s="29" t="s">
        <v>518</v>
      </c>
      <c r="G452" s="29" t="s">
        <v>731</v>
      </c>
      <c r="H452" s="29">
        <v>1999</v>
      </c>
    </row>
    <row r="453" spans="1:8" x14ac:dyDescent="0.3">
      <c r="A453" s="10" t="s">
        <v>24</v>
      </c>
      <c r="B453" s="10" t="s">
        <v>514</v>
      </c>
      <c r="C453" s="30" t="s">
        <v>471</v>
      </c>
      <c r="D453" s="29">
        <v>1.1100000000000001</v>
      </c>
      <c r="E453" s="29" t="s">
        <v>730</v>
      </c>
      <c r="F453" s="29" t="s">
        <v>518</v>
      </c>
      <c r="G453" s="29" t="s">
        <v>731</v>
      </c>
      <c r="H453" s="29">
        <v>1999</v>
      </c>
    </row>
    <row r="454" spans="1:8" x14ac:dyDescent="0.3">
      <c r="A454" s="10" t="s">
        <v>24</v>
      </c>
      <c r="B454" s="10" t="s">
        <v>514</v>
      </c>
      <c r="C454" s="30" t="s">
        <v>482</v>
      </c>
      <c r="D454" s="29">
        <v>10.18</v>
      </c>
      <c r="E454" s="29" t="s">
        <v>730</v>
      </c>
      <c r="F454" s="29" t="s">
        <v>518</v>
      </c>
      <c r="G454" s="29" t="s">
        <v>731</v>
      </c>
      <c r="H454" s="29">
        <v>1999</v>
      </c>
    </row>
    <row r="455" spans="1:8" x14ac:dyDescent="0.3">
      <c r="A455" s="10" t="s">
        <v>24</v>
      </c>
      <c r="B455" s="10" t="s">
        <v>514</v>
      </c>
      <c r="C455" s="30" t="s">
        <v>743</v>
      </c>
      <c r="D455" s="29">
        <v>15.32</v>
      </c>
      <c r="E455" s="29" t="s">
        <v>730</v>
      </c>
      <c r="F455" s="29" t="s">
        <v>518</v>
      </c>
      <c r="G455" s="29" t="s">
        <v>731</v>
      </c>
      <c r="H455" s="29">
        <v>1999</v>
      </c>
    </row>
    <row r="456" spans="1:8" x14ac:dyDescent="0.3">
      <c r="A456" s="10" t="s">
        <v>23</v>
      </c>
      <c r="B456" s="10" t="s">
        <v>744</v>
      </c>
      <c r="C456" s="30">
        <v>100</v>
      </c>
      <c r="D456" s="29">
        <v>17.809999999999999</v>
      </c>
      <c r="E456" s="29" t="s">
        <v>730</v>
      </c>
      <c r="F456" s="29" t="s">
        <v>518</v>
      </c>
      <c r="G456" s="29" t="s">
        <v>731</v>
      </c>
      <c r="H456" s="29">
        <v>1999</v>
      </c>
    </row>
    <row r="457" spans="1:8" x14ac:dyDescent="0.3">
      <c r="A457" s="10" t="s">
        <v>23</v>
      </c>
      <c r="B457" s="10" t="s">
        <v>744</v>
      </c>
      <c r="C457" s="30">
        <v>200</v>
      </c>
      <c r="D457" s="29">
        <v>37.880000000000003</v>
      </c>
      <c r="E457" s="29" t="s">
        <v>730</v>
      </c>
      <c r="F457" s="29" t="s">
        <v>518</v>
      </c>
      <c r="G457" s="29" t="s">
        <v>731</v>
      </c>
      <c r="H457" s="29">
        <v>1999</v>
      </c>
    </row>
    <row r="458" spans="1:8" x14ac:dyDescent="0.3">
      <c r="A458" s="10" t="s">
        <v>23</v>
      </c>
      <c r="B458" s="10" t="s">
        <v>744</v>
      </c>
      <c r="C458" s="30" t="s">
        <v>740</v>
      </c>
      <c r="D458" s="29">
        <v>22.81</v>
      </c>
      <c r="E458" s="29" t="s">
        <v>730</v>
      </c>
      <c r="F458" s="29" t="s">
        <v>518</v>
      </c>
      <c r="G458" s="29" t="s">
        <v>731</v>
      </c>
      <c r="H458" s="29">
        <v>1999</v>
      </c>
    </row>
    <row r="459" spans="1:8" x14ac:dyDescent="0.3">
      <c r="A459" s="10" t="s">
        <v>23</v>
      </c>
      <c r="B459" s="10" t="s">
        <v>744</v>
      </c>
      <c r="C459" s="30" t="s">
        <v>471</v>
      </c>
      <c r="D459" s="29">
        <v>1.08</v>
      </c>
      <c r="E459" s="29" t="s">
        <v>730</v>
      </c>
      <c r="F459" s="29" t="s">
        <v>518</v>
      </c>
      <c r="G459" s="29" t="s">
        <v>731</v>
      </c>
      <c r="H459" s="29">
        <v>1999</v>
      </c>
    </row>
    <row r="460" spans="1:8" x14ac:dyDescent="0.3">
      <c r="A460" s="10" t="s">
        <v>23</v>
      </c>
      <c r="B460" s="10" t="s">
        <v>744</v>
      </c>
      <c r="C460" s="30" t="s">
        <v>482</v>
      </c>
      <c r="D460" s="29">
        <v>7.83</v>
      </c>
      <c r="E460" s="29" t="s">
        <v>730</v>
      </c>
      <c r="F460" s="29" t="s">
        <v>518</v>
      </c>
      <c r="G460" s="29" t="s">
        <v>731</v>
      </c>
      <c r="H460" s="29">
        <v>1999</v>
      </c>
    </row>
    <row r="461" spans="1:8" x14ac:dyDescent="0.3">
      <c r="A461" s="10" t="s">
        <v>23</v>
      </c>
      <c r="B461" s="10" t="s">
        <v>744</v>
      </c>
      <c r="C461" s="30" t="s">
        <v>559</v>
      </c>
      <c r="D461" s="29">
        <v>21.35</v>
      </c>
      <c r="E461" s="29" t="s">
        <v>730</v>
      </c>
      <c r="F461" s="29" t="s">
        <v>518</v>
      </c>
      <c r="G461" s="29" t="s">
        <v>731</v>
      </c>
      <c r="H461" s="29">
        <v>1999</v>
      </c>
    </row>
    <row r="462" spans="1:8" x14ac:dyDescent="0.3">
      <c r="A462" s="31" t="s">
        <v>23</v>
      </c>
      <c r="B462" s="31" t="s">
        <v>744</v>
      </c>
      <c r="C462" s="32" t="s">
        <v>743</v>
      </c>
      <c r="D462" s="33">
        <v>11.82</v>
      </c>
      <c r="E462" s="33" t="s">
        <v>730</v>
      </c>
      <c r="F462" s="33" t="s">
        <v>518</v>
      </c>
      <c r="G462" s="33" t="s">
        <v>731</v>
      </c>
      <c r="H462" s="33">
        <v>1999</v>
      </c>
    </row>
    <row r="463" spans="1:8" x14ac:dyDescent="0.3">
      <c r="A463" s="10" t="s">
        <v>307</v>
      </c>
      <c r="B463" s="10" t="s">
        <v>483</v>
      </c>
      <c r="C463" s="30" t="s">
        <v>488</v>
      </c>
      <c r="D463" s="29">
        <v>49.17</v>
      </c>
      <c r="E463" s="29" t="s">
        <v>745</v>
      </c>
      <c r="F463" s="29" t="s">
        <v>522</v>
      </c>
      <c r="G463" s="34">
        <v>46253</v>
      </c>
      <c r="H463" s="29">
        <v>2001</v>
      </c>
    </row>
    <row r="464" spans="1:8" x14ac:dyDescent="0.3">
      <c r="A464" s="10" t="s">
        <v>47</v>
      </c>
      <c r="B464" s="10" t="s">
        <v>461</v>
      </c>
      <c r="C464" s="30" t="s">
        <v>474</v>
      </c>
      <c r="D464" s="29" t="s">
        <v>746</v>
      </c>
      <c r="E464" s="29" t="s">
        <v>745</v>
      </c>
      <c r="F464" s="29" t="s">
        <v>522</v>
      </c>
      <c r="G464" s="34">
        <v>46251</v>
      </c>
      <c r="H464" s="29">
        <v>2001</v>
      </c>
    </row>
    <row r="465" spans="1:8" x14ac:dyDescent="0.3">
      <c r="A465" s="10" t="s">
        <v>47</v>
      </c>
      <c r="B465" s="10" t="s">
        <v>461</v>
      </c>
      <c r="C465" s="30" t="s">
        <v>488</v>
      </c>
      <c r="D465" s="29">
        <v>50.3</v>
      </c>
      <c r="E465" s="29" t="s">
        <v>745</v>
      </c>
      <c r="F465" s="29" t="s">
        <v>522</v>
      </c>
      <c r="G465" s="34">
        <v>46253</v>
      </c>
      <c r="H465" s="29">
        <v>2001</v>
      </c>
    </row>
    <row r="466" spans="1:8" x14ac:dyDescent="0.3">
      <c r="A466" s="10" t="s">
        <v>37</v>
      </c>
      <c r="B466" s="10" t="s">
        <v>461</v>
      </c>
      <c r="C466" s="30">
        <v>400</v>
      </c>
      <c r="D466" s="29">
        <v>53.98</v>
      </c>
      <c r="E466" s="29" t="s">
        <v>745</v>
      </c>
      <c r="F466" s="29" t="s">
        <v>522</v>
      </c>
      <c r="G466" s="34">
        <v>46253</v>
      </c>
      <c r="H466" s="29">
        <v>2001</v>
      </c>
    </row>
    <row r="467" spans="1:8" x14ac:dyDescent="0.3">
      <c r="A467" s="10" t="s">
        <v>92</v>
      </c>
      <c r="B467" s="10" t="s">
        <v>467</v>
      </c>
      <c r="C467" s="30">
        <v>5000</v>
      </c>
      <c r="D467" s="29" t="s">
        <v>747</v>
      </c>
      <c r="E467" s="29" t="s">
        <v>745</v>
      </c>
      <c r="F467" s="29" t="s">
        <v>522</v>
      </c>
      <c r="G467" s="34">
        <v>46251</v>
      </c>
      <c r="H467" s="29">
        <v>2001</v>
      </c>
    </row>
    <row r="468" spans="1:8" x14ac:dyDescent="0.3">
      <c r="A468" s="10" t="s">
        <v>92</v>
      </c>
      <c r="B468" s="10" t="s">
        <v>467</v>
      </c>
      <c r="C468" s="30">
        <v>10000</v>
      </c>
      <c r="D468" s="29" t="s">
        <v>748</v>
      </c>
      <c r="E468" s="29" t="s">
        <v>745</v>
      </c>
      <c r="F468" s="29" t="s">
        <v>522</v>
      </c>
      <c r="G468" s="34">
        <v>46253</v>
      </c>
      <c r="H468" s="29">
        <v>2001</v>
      </c>
    </row>
    <row r="469" spans="1:8" x14ac:dyDescent="0.3">
      <c r="A469" s="10" t="s">
        <v>145</v>
      </c>
      <c r="B469" s="10" t="s">
        <v>469</v>
      </c>
      <c r="C469" s="30">
        <v>5000</v>
      </c>
      <c r="D469" s="29" t="s">
        <v>749</v>
      </c>
      <c r="E469" s="29" t="s">
        <v>745</v>
      </c>
      <c r="F469" s="29" t="s">
        <v>522</v>
      </c>
      <c r="G469" s="34">
        <v>46251</v>
      </c>
      <c r="H469" s="29">
        <v>2001</v>
      </c>
    </row>
    <row r="470" spans="1:8" x14ac:dyDescent="0.3">
      <c r="A470" s="10" t="s">
        <v>90</v>
      </c>
      <c r="B470" s="10" t="s">
        <v>469</v>
      </c>
      <c r="C470" s="30" t="s">
        <v>472</v>
      </c>
      <c r="D470" s="29">
        <v>13.69</v>
      </c>
      <c r="E470" s="29" t="s">
        <v>745</v>
      </c>
      <c r="F470" s="29" t="s">
        <v>522</v>
      </c>
      <c r="G470" s="34">
        <v>46252</v>
      </c>
      <c r="H470" s="29">
        <v>2001</v>
      </c>
    </row>
    <row r="471" spans="1:8" x14ac:dyDescent="0.3">
      <c r="A471" s="10" t="s">
        <v>29</v>
      </c>
      <c r="B471" s="10" t="s">
        <v>473</v>
      </c>
      <c r="C471" s="30">
        <v>400</v>
      </c>
      <c r="D471" s="29">
        <v>58.57</v>
      </c>
      <c r="E471" s="29" t="s">
        <v>745</v>
      </c>
      <c r="F471" s="29" t="s">
        <v>522</v>
      </c>
      <c r="G471" s="34">
        <v>46253</v>
      </c>
      <c r="H471" s="29">
        <v>2001</v>
      </c>
    </row>
    <row r="472" spans="1:8" x14ac:dyDescent="0.3">
      <c r="A472" s="10" t="s">
        <v>25</v>
      </c>
      <c r="B472" s="10" t="s">
        <v>473</v>
      </c>
      <c r="C472" s="30">
        <v>5000</v>
      </c>
      <c r="D472" s="29" t="s">
        <v>750</v>
      </c>
      <c r="E472" s="29" t="s">
        <v>745</v>
      </c>
      <c r="F472" s="29" t="s">
        <v>522</v>
      </c>
      <c r="G472" s="34">
        <v>46251</v>
      </c>
      <c r="H472" s="29">
        <v>2001</v>
      </c>
    </row>
    <row r="473" spans="1:8" x14ac:dyDescent="0.3">
      <c r="A473" s="10" t="s">
        <v>25</v>
      </c>
      <c r="B473" s="10" t="s">
        <v>473</v>
      </c>
      <c r="C473" s="30" t="s">
        <v>465</v>
      </c>
      <c r="D473" s="29" t="s">
        <v>751</v>
      </c>
      <c r="E473" s="29" t="s">
        <v>745</v>
      </c>
      <c r="F473" s="29" t="s">
        <v>522</v>
      </c>
      <c r="G473" s="34">
        <v>46252</v>
      </c>
      <c r="H473" s="29">
        <v>2001</v>
      </c>
    </row>
    <row r="474" spans="1:8" x14ac:dyDescent="0.3">
      <c r="A474" s="10" t="s">
        <v>149</v>
      </c>
      <c r="B474" s="10" t="s">
        <v>473</v>
      </c>
      <c r="C474" s="30">
        <v>800</v>
      </c>
      <c r="D474" s="29" t="s">
        <v>752</v>
      </c>
      <c r="E474" s="29" t="s">
        <v>745</v>
      </c>
      <c r="F474" s="29" t="s">
        <v>522</v>
      </c>
      <c r="G474" s="34">
        <v>46251</v>
      </c>
      <c r="H474" s="29">
        <v>2001</v>
      </c>
    </row>
    <row r="475" spans="1:8" x14ac:dyDescent="0.3">
      <c r="A475" s="10" t="s">
        <v>149</v>
      </c>
      <c r="B475" s="10" t="s">
        <v>473</v>
      </c>
      <c r="C475" s="30">
        <v>1500</v>
      </c>
      <c r="D475" s="29" t="s">
        <v>753</v>
      </c>
      <c r="E475" s="29" t="s">
        <v>745</v>
      </c>
      <c r="F475" s="29" t="s">
        <v>522</v>
      </c>
      <c r="G475" s="34">
        <v>46253</v>
      </c>
      <c r="H475" s="29">
        <v>2001</v>
      </c>
    </row>
    <row r="476" spans="1:8" x14ac:dyDescent="0.3">
      <c r="A476" s="10" t="s">
        <v>78</v>
      </c>
      <c r="B476" s="10" t="s">
        <v>473</v>
      </c>
      <c r="C476" s="30" t="s">
        <v>472</v>
      </c>
      <c r="D476" s="29">
        <v>13.31</v>
      </c>
      <c r="E476" s="29" t="s">
        <v>745</v>
      </c>
      <c r="F476" s="29" t="s">
        <v>522</v>
      </c>
      <c r="G476" s="34">
        <v>46252</v>
      </c>
      <c r="H476" s="29">
        <v>2001</v>
      </c>
    </row>
    <row r="477" spans="1:8" x14ac:dyDescent="0.3">
      <c r="A477" s="10" t="s">
        <v>155</v>
      </c>
      <c r="B477" s="10" t="s">
        <v>473</v>
      </c>
      <c r="C477" s="30" t="s">
        <v>558</v>
      </c>
      <c r="D477" s="29">
        <v>42.87</v>
      </c>
      <c r="E477" s="29" t="s">
        <v>745</v>
      </c>
      <c r="F477" s="29" t="s">
        <v>522</v>
      </c>
      <c r="G477" s="34">
        <v>46251</v>
      </c>
      <c r="H477" s="29">
        <v>2001</v>
      </c>
    </row>
    <row r="478" spans="1:8" x14ac:dyDescent="0.3">
      <c r="A478" s="10" t="s">
        <v>166</v>
      </c>
      <c r="B478" s="10" t="s">
        <v>473</v>
      </c>
      <c r="C478" s="30" t="s">
        <v>474</v>
      </c>
      <c r="D478" s="29" t="s">
        <v>754</v>
      </c>
      <c r="E478" s="29" t="s">
        <v>745</v>
      </c>
      <c r="F478" s="29" t="s">
        <v>522</v>
      </c>
      <c r="G478" s="34">
        <v>46251</v>
      </c>
      <c r="H478" s="29">
        <v>2001</v>
      </c>
    </row>
    <row r="479" spans="1:8" x14ac:dyDescent="0.3">
      <c r="A479" s="10" t="s">
        <v>166</v>
      </c>
      <c r="B479" s="10" t="s">
        <v>473</v>
      </c>
      <c r="C479" s="30" t="s">
        <v>488</v>
      </c>
      <c r="D479" s="29">
        <v>56.16</v>
      </c>
      <c r="E479" s="29" t="s">
        <v>745</v>
      </c>
      <c r="F479" s="29" t="s">
        <v>522</v>
      </c>
      <c r="G479" s="34">
        <v>46253</v>
      </c>
      <c r="H479" s="29">
        <v>2001</v>
      </c>
    </row>
    <row r="480" spans="1:8" x14ac:dyDescent="0.3">
      <c r="A480" s="10" t="s">
        <v>56</v>
      </c>
      <c r="B480" s="10" t="s">
        <v>476</v>
      </c>
      <c r="C480" s="30" t="s">
        <v>713</v>
      </c>
      <c r="D480" s="29" t="s">
        <v>755</v>
      </c>
      <c r="E480" s="29" t="s">
        <v>745</v>
      </c>
      <c r="F480" s="29" t="s">
        <v>522</v>
      </c>
      <c r="G480" s="34">
        <v>46252</v>
      </c>
      <c r="H480" s="29">
        <v>2001</v>
      </c>
    </row>
    <row r="481" spans="1:8" x14ac:dyDescent="0.3">
      <c r="A481" s="10" t="s">
        <v>56</v>
      </c>
      <c r="B481" s="10" t="s">
        <v>476</v>
      </c>
      <c r="C481" s="30">
        <v>1500</v>
      </c>
      <c r="D481" s="29" t="s">
        <v>756</v>
      </c>
      <c r="E481" s="29" t="s">
        <v>745</v>
      </c>
      <c r="F481" s="29" t="s">
        <v>522</v>
      </c>
      <c r="G481" s="34">
        <v>46253</v>
      </c>
      <c r="H481" s="29">
        <v>2001</v>
      </c>
    </row>
    <row r="482" spans="1:8" x14ac:dyDescent="0.3">
      <c r="A482" s="10" t="s">
        <v>32</v>
      </c>
      <c r="B482" s="10" t="s">
        <v>476</v>
      </c>
      <c r="C482" s="30" t="s">
        <v>740</v>
      </c>
      <c r="D482" s="29">
        <v>51.19</v>
      </c>
      <c r="E482" s="29" t="s">
        <v>745</v>
      </c>
      <c r="F482" s="29" t="s">
        <v>522</v>
      </c>
      <c r="G482" s="34">
        <v>46251</v>
      </c>
      <c r="H482" s="29">
        <v>2001</v>
      </c>
    </row>
    <row r="483" spans="1:8" x14ac:dyDescent="0.3">
      <c r="A483" s="10" t="s">
        <v>121</v>
      </c>
      <c r="B483" s="10" t="s">
        <v>476</v>
      </c>
      <c r="C483" s="30" t="s">
        <v>613</v>
      </c>
      <c r="D483" s="29">
        <v>53.7</v>
      </c>
      <c r="E483" s="29" t="s">
        <v>745</v>
      </c>
      <c r="F483" s="29" t="s">
        <v>522</v>
      </c>
      <c r="G483" s="34">
        <v>46252</v>
      </c>
      <c r="H483" s="29">
        <v>2001</v>
      </c>
    </row>
    <row r="484" spans="1:8" x14ac:dyDescent="0.3">
      <c r="A484" s="10" t="s">
        <v>43</v>
      </c>
      <c r="B484" s="10" t="s">
        <v>479</v>
      </c>
      <c r="C484" s="30" t="s">
        <v>713</v>
      </c>
      <c r="D484" s="29" t="s">
        <v>757</v>
      </c>
      <c r="E484" s="29" t="s">
        <v>745</v>
      </c>
      <c r="F484" s="29" t="s">
        <v>522</v>
      </c>
      <c r="G484" s="34">
        <v>46252</v>
      </c>
      <c r="H484" s="29">
        <v>2001</v>
      </c>
    </row>
    <row r="485" spans="1:8" x14ac:dyDescent="0.3">
      <c r="A485" s="10" t="s">
        <v>40</v>
      </c>
      <c r="B485" s="10" t="s">
        <v>481</v>
      </c>
      <c r="C485" s="30" t="s">
        <v>613</v>
      </c>
      <c r="D485" s="29">
        <v>57.23</v>
      </c>
      <c r="E485" s="29" t="s">
        <v>745</v>
      </c>
      <c r="F485" s="29" t="s">
        <v>522</v>
      </c>
      <c r="G485" s="34">
        <v>46252</v>
      </c>
      <c r="H485" s="29">
        <v>2001</v>
      </c>
    </row>
    <row r="486" spans="1:8" x14ac:dyDescent="0.3">
      <c r="A486" s="10" t="s">
        <v>24</v>
      </c>
      <c r="B486" s="10" t="s">
        <v>514</v>
      </c>
      <c r="C486" s="30" t="s">
        <v>740</v>
      </c>
      <c r="D486" s="29">
        <v>27.81</v>
      </c>
      <c r="E486" s="29" t="s">
        <v>745</v>
      </c>
      <c r="F486" s="29" t="s">
        <v>522</v>
      </c>
      <c r="G486" s="34">
        <v>46251</v>
      </c>
      <c r="H486" s="29">
        <v>2001</v>
      </c>
    </row>
    <row r="487" spans="1:8" x14ac:dyDescent="0.3">
      <c r="A487" s="10" t="s">
        <v>24</v>
      </c>
      <c r="B487" s="10" t="s">
        <v>514</v>
      </c>
      <c r="C487" s="30" t="s">
        <v>608</v>
      </c>
      <c r="D487" s="29">
        <v>26.51</v>
      </c>
      <c r="E487" s="29" t="s">
        <v>745</v>
      </c>
      <c r="F487" s="29" t="s">
        <v>522</v>
      </c>
      <c r="G487" s="34">
        <v>46252</v>
      </c>
      <c r="H487" s="29">
        <v>2001</v>
      </c>
    </row>
    <row r="488" spans="1:8" x14ac:dyDescent="0.3">
      <c r="A488" s="10" t="s">
        <v>24</v>
      </c>
      <c r="B488" s="10" t="s">
        <v>514</v>
      </c>
      <c r="C488" s="30" t="s">
        <v>758</v>
      </c>
      <c r="D488" s="29">
        <v>12.66</v>
      </c>
      <c r="E488" s="29" t="s">
        <v>745</v>
      </c>
      <c r="F488" s="29" t="s">
        <v>522</v>
      </c>
      <c r="G488" s="34">
        <v>46252</v>
      </c>
      <c r="H488" s="29">
        <v>2001</v>
      </c>
    </row>
    <row r="489" spans="1:8" x14ac:dyDescent="0.3">
      <c r="A489" s="10" t="s">
        <v>23</v>
      </c>
      <c r="B489" s="10" t="s">
        <v>744</v>
      </c>
      <c r="C489" s="30" t="s">
        <v>740</v>
      </c>
      <c r="D489" s="29">
        <v>20.88</v>
      </c>
      <c r="E489" s="29" t="s">
        <v>745</v>
      </c>
      <c r="F489" s="29" t="s">
        <v>522</v>
      </c>
      <c r="G489" s="34">
        <v>46251</v>
      </c>
      <c r="H489" s="29">
        <v>2001</v>
      </c>
    </row>
    <row r="490" spans="1:8" x14ac:dyDescent="0.3">
      <c r="A490" s="10" t="s">
        <v>23</v>
      </c>
      <c r="B490" s="10" t="s">
        <v>744</v>
      </c>
      <c r="C490" s="30" t="s">
        <v>472</v>
      </c>
      <c r="D490" s="29">
        <v>7.86</v>
      </c>
      <c r="E490" s="29" t="s">
        <v>745</v>
      </c>
      <c r="F490" s="29" t="s">
        <v>522</v>
      </c>
      <c r="G490" s="34">
        <v>46252</v>
      </c>
      <c r="H490" s="29">
        <v>2001</v>
      </c>
    </row>
    <row r="491" spans="1:8" x14ac:dyDescent="0.3">
      <c r="A491" s="10" t="s">
        <v>23</v>
      </c>
      <c r="B491" s="10" t="s">
        <v>744</v>
      </c>
      <c r="C491" s="30" t="s">
        <v>758</v>
      </c>
      <c r="D491" s="29">
        <v>9.6300000000000008</v>
      </c>
      <c r="E491" s="29" t="s">
        <v>745</v>
      </c>
      <c r="F491" s="29" t="s">
        <v>522</v>
      </c>
      <c r="G491" s="34">
        <v>46252</v>
      </c>
      <c r="H491" s="29">
        <v>2001</v>
      </c>
    </row>
    <row r="492" spans="1:8" x14ac:dyDescent="0.3">
      <c r="A492" s="36" t="s">
        <v>91</v>
      </c>
      <c r="B492" s="36" t="s">
        <v>483</v>
      </c>
      <c r="C492" s="37" t="s">
        <v>663</v>
      </c>
      <c r="D492" s="38" t="s">
        <v>759</v>
      </c>
      <c r="E492" s="38" t="s">
        <v>760</v>
      </c>
      <c r="F492" s="38" t="s">
        <v>486</v>
      </c>
      <c r="G492" s="39">
        <v>46236</v>
      </c>
      <c r="H492" s="38">
        <v>2002</v>
      </c>
    </row>
    <row r="493" spans="1:8" x14ac:dyDescent="0.3">
      <c r="A493" s="10" t="s">
        <v>59</v>
      </c>
      <c r="B493" s="10" t="s">
        <v>461</v>
      </c>
      <c r="C493" s="30" t="s">
        <v>663</v>
      </c>
      <c r="D493" s="29" t="s">
        <v>761</v>
      </c>
      <c r="E493" s="29" t="s">
        <v>760</v>
      </c>
      <c r="F493" s="29" t="s">
        <v>486</v>
      </c>
      <c r="G493" s="34">
        <v>46236</v>
      </c>
      <c r="H493" s="29">
        <v>2002</v>
      </c>
    </row>
    <row r="494" spans="1:8" x14ac:dyDescent="0.3">
      <c r="A494" s="10" t="s">
        <v>26</v>
      </c>
      <c r="B494" s="10" t="s">
        <v>469</v>
      </c>
      <c r="C494" s="30" t="s">
        <v>663</v>
      </c>
      <c r="D494" s="29" t="s">
        <v>762</v>
      </c>
      <c r="E494" s="29" t="s">
        <v>760</v>
      </c>
      <c r="F494" s="29" t="s">
        <v>486</v>
      </c>
      <c r="G494" s="34">
        <v>46236</v>
      </c>
      <c r="H494" s="29">
        <v>2002</v>
      </c>
    </row>
    <row r="495" spans="1:8" x14ac:dyDescent="0.3">
      <c r="A495" s="10" t="s">
        <v>32</v>
      </c>
      <c r="B495" s="10" t="s">
        <v>476</v>
      </c>
      <c r="C495" s="30" t="s">
        <v>663</v>
      </c>
      <c r="D495" s="29" t="s">
        <v>763</v>
      </c>
      <c r="E495" s="29" t="s">
        <v>760</v>
      </c>
      <c r="F495" s="29" t="s">
        <v>486</v>
      </c>
      <c r="G495" s="34">
        <v>46236</v>
      </c>
      <c r="H495" s="29">
        <v>2002</v>
      </c>
    </row>
    <row r="496" spans="1:8" x14ac:dyDescent="0.3">
      <c r="A496" s="10" t="s">
        <v>34</v>
      </c>
      <c r="B496" s="10" t="s">
        <v>481</v>
      </c>
      <c r="C496" s="30" t="s">
        <v>663</v>
      </c>
      <c r="D496" s="29" t="s">
        <v>764</v>
      </c>
      <c r="E496" s="29" t="s">
        <v>760</v>
      </c>
      <c r="F496" s="29" t="s">
        <v>486</v>
      </c>
      <c r="G496" s="34">
        <v>46236</v>
      </c>
      <c r="H496" s="29">
        <v>2002</v>
      </c>
    </row>
    <row r="497" spans="1:8" x14ac:dyDescent="0.3">
      <c r="A497" s="10" t="s">
        <v>49</v>
      </c>
      <c r="B497" s="10" t="s">
        <v>512</v>
      </c>
      <c r="C497" s="30" t="s">
        <v>663</v>
      </c>
      <c r="D497" s="29" t="s">
        <v>765</v>
      </c>
      <c r="E497" s="29" t="s">
        <v>760</v>
      </c>
      <c r="F497" s="29" t="s">
        <v>486</v>
      </c>
      <c r="G497" s="34">
        <v>46236</v>
      </c>
      <c r="H497" s="29">
        <v>2002</v>
      </c>
    </row>
    <row r="498" spans="1:8" x14ac:dyDescent="0.3">
      <c r="A498" s="10" t="s">
        <v>225</v>
      </c>
      <c r="B498" s="10" t="s">
        <v>461</v>
      </c>
      <c r="C498" s="30" t="s">
        <v>519</v>
      </c>
      <c r="D498" s="29" t="s">
        <v>766</v>
      </c>
      <c r="E498" s="29" t="s">
        <v>760</v>
      </c>
      <c r="F498" s="29" t="s">
        <v>486</v>
      </c>
      <c r="G498" s="29" t="s">
        <v>767</v>
      </c>
      <c r="H498" s="29">
        <v>2002</v>
      </c>
    </row>
    <row r="499" spans="1:8" x14ac:dyDescent="0.3">
      <c r="A499" s="10" t="s">
        <v>12</v>
      </c>
      <c r="B499" s="10" t="s">
        <v>479</v>
      </c>
      <c r="C499" s="30" t="s">
        <v>519</v>
      </c>
      <c r="D499" s="29" t="s">
        <v>768</v>
      </c>
      <c r="E499" s="29" t="s">
        <v>760</v>
      </c>
      <c r="F499" s="29" t="s">
        <v>486</v>
      </c>
      <c r="G499" s="29" t="s">
        <v>767</v>
      </c>
      <c r="H499" s="29">
        <v>2002</v>
      </c>
    </row>
    <row r="500" spans="1:8" x14ac:dyDescent="0.3">
      <c r="A500" s="10" t="s">
        <v>148</v>
      </c>
      <c r="B500" s="10" t="s">
        <v>481</v>
      </c>
      <c r="C500" s="30" t="s">
        <v>519</v>
      </c>
      <c r="D500" s="29" t="s">
        <v>769</v>
      </c>
      <c r="E500" s="29" t="s">
        <v>760</v>
      </c>
      <c r="F500" s="29" t="s">
        <v>486</v>
      </c>
      <c r="G500" s="29" t="s">
        <v>767</v>
      </c>
      <c r="H500" s="29">
        <v>2002</v>
      </c>
    </row>
    <row r="501" spans="1:8" x14ac:dyDescent="0.3">
      <c r="A501" s="10" t="s">
        <v>330</v>
      </c>
      <c r="B501" s="10" t="s">
        <v>483</v>
      </c>
      <c r="C501" s="30" t="s">
        <v>516</v>
      </c>
      <c r="D501" s="29">
        <v>36.03</v>
      </c>
      <c r="E501" s="29" t="s">
        <v>760</v>
      </c>
      <c r="F501" s="29" t="s">
        <v>486</v>
      </c>
      <c r="G501" s="34">
        <v>46238</v>
      </c>
      <c r="H501" s="29">
        <v>2002</v>
      </c>
    </row>
    <row r="502" spans="1:8" x14ac:dyDescent="0.3">
      <c r="A502" s="10" t="s">
        <v>277</v>
      </c>
      <c r="B502" s="10" t="s">
        <v>461</v>
      </c>
      <c r="C502" s="30" t="s">
        <v>516</v>
      </c>
      <c r="D502" s="29">
        <v>35.15</v>
      </c>
      <c r="E502" s="29" t="s">
        <v>760</v>
      </c>
      <c r="F502" s="29" t="s">
        <v>486</v>
      </c>
      <c r="G502" s="34">
        <v>46238</v>
      </c>
      <c r="H502" s="29">
        <v>2002</v>
      </c>
    </row>
    <row r="503" spans="1:8" x14ac:dyDescent="0.3">
      <c r="A503" s="10" t="s">
        <v>302</v>
      </c>
      <c r="B503" s="10" t="s">
        <v>467</v>
      </c>
      <c r="C503" s="30" t="s">
        <v>516</v>
      </c>
      <c r="D503" s="29">
        <v>39.159999999999997</v>
      </c>
      <c r="E503" s="29" t="s">
        <v>760</v>
      </c>
      <c r="F503" s="29" t="s">
        <v>486</v>
      </c>
      <c r="G503" s="34">
        <v>46238</v>
      </c>
      <c r="H503" s="29">
        <v>2002</v>
      </c>
    </row>
    <row r="504" spans="1:8" x14ac:dyDescent="0.3">
      <c r="A504" s="10" t="s">
        <v>54</v>
      </c>
      <c r="B504" s="10" t="s">
        <v>469</v>
      </c>
      <c r="C504" s="30" t="s">
        <v>516</v>
      </c>
      <c r="D504" s="29">
        <v>35.17</v>
      </c>
      <c r="E504" s="29" t="s">
        <v>760</v>
      </c>
      <c r="F504" s="29" t="s">
        <v>486</v>
      </c>
      <c r="G504" s="34">
        <v>46238</v>
      </c>
      <c r="H504" s="29">
        <v>2002</v>
      </c>
    </row>
    <row r="505" spans="1:8" x14ac:dyDescent="0.3">
      <c r="A505" s="10" t="s">
        <v>294</v>
      </c>
      <c r="B505" s="10" t="s">
        <v>473</v>
      </c>
      <c r="C505" s="30" t="s">
        <v>516</v>
      </c>
      <c r="D505" s="29">
        <v>36.15</v>
      </c>
      <c r="E505" s="29" t="s">
        <v>760</v>
      </c>
      <c r="F505" s="29" t="s">
        <v>486</v>
      </c>
      <c r="G505" s="34">
        <v>46238</v>
      </c>
      <c r="H505" s="29">
        <v>2002</v>
      </c>
    </row>
    <row r="506" spans="1:8" x14ac:dyDescent="0.3">
      <c r="A506" s="10" t="s">
        <v>315</v>
      </c>
      <c r="B506" s="10" t="s">
        <v>476</v>
      </c>
      <c r="C506" s="30" t="s">
        <v>516</v>
      </c>
      <c r="D506" s="29">
        <v>39.32</v>
      </c>
      <c r="E506" s="29" t="s">
        <v>760</v>
      </c>
      <c r="F506" s="29" t="s">
        <v>486</v>
      </c>
      <c r="G506" s="34">
        <v>46238</v>
      </c>
      <c r="H506" s="29">
        <v>2002</v>
      </c>
    </row>
    <row r="507" spans="1:8" x14ac:dyDescent="0.3">
      <c r="A507" s="10" t="s">
        <v>43</v>
      </c>
      <c r="B507" s="10" t="s">
        <v>479</v>
      </c>
      <c r="C507" s="30" t="s">
        <v>516</v>
      </c>
      <c r="D507" s="29">
        <v>42.4</v>
      </c>
      <c r="E507" s="29" t="s">
        <v>760</v>
      </c>
      <c r="F507" s="29" t="s">
        <v>486</v>
      </c>
      <c r="G507" s="34">
        <v>46238</v>
      </c>
      <c r="H507" s="29">
        <v>2002</v>
      </c>
    </row>
    <row r="508" spans="1:8" x14ac:dyDescent="0.3">
      <c r="A508" s="31" t="s">
        <v>224</v>
      </c>
      <c r="B508" s="31" t="s">
        <v>514</v>
      </c>
      <c r="C508" s="32" t="s">
        <v>516</v>
      </c>
      <c r="D508" s="33">
        <v>70.150000000000006</v>
      </c>
      <c r="E508" s="33" t="s">
        <v>760</v>
      </c>
      <c r="F508" s="33" t="s">
        <v>486</v>
      </c>
      <c r="G508" s="35">
        <v>46238</v>
      </c>
      <c r="H508" s="33">
        <v>2002</v>
      </c>
    </row>
    <row r="509" spans="1:8" x14ac:dyDescent="0.3">
      <c r="A509" s="10" t="s">
        <v>47</v>
      </c>
      <c r="B509" s="10" t="s">
        <v>461</v>
      </c>
      <c r="C509" s="30" t="s">
        <v>474</v>
      </c>
      <c r="D509" s="29" t="s">
        <v>770</v>
      </c>
      <c r="E509" s="29" t="s">
        <v>771</v>
      </c>
      <c r="F509" s="29" t="s">
        <v>464</v>
      </c>
      <c r="G509" s="29" t="s">
        <v>772</v>
      </c>
      <c r="H509" s="29">
        <v>2003</v>
      </c>
    </row>
    <row r="510" spans="1:8" x14ac:dyDescent="0.3">
      <c r="A510" s="10" t="s">
        <v>47</v>
      </c>
      <c r="B510" s="10" t="s">
        <v>461</v>
      </c>
      <c r="C510" s="30" t="s">
        <v>488</v>
      </c>
      <c r="D510" s="29">
        <v>58.04</v>
      </c>
      <c r="E510" s="29" t="s">
        <v>771</v>
      </c>
      <c r="F510" s="29" t="s">
        <v>464</v>
      </c>
      <c r="G510" s="29" t="s">
        <v>772</v>
      </c>
      <c r="H510" s="29">
        <v>2003</v>
      </c>
    </row>
    <row r="511" spans="1:8" x14ac:dyDescent="0.3">
      <c r="A511" s="10" t="s">
        <v>73</v>
      </c>
      <c r="B511" s="10" t="s">
        <v>461</v>
      </c>
      <c r="C511" s="30" t="s">
        <v>465</v>
      </c>
      <c r="D511" s="29" t="s">
        <v>773</v>
      </c>
      <c r="E511" s="29" t="s">
        <v>771</v>
      </c>
      <c r="F511" s="29" t="s">
        <v>464</v>
      </c>
      <c r="G511" s="29" t="s">
        <v>772</v>
      </c>
      <c r="H511" s="29">
        <v>2003</v>
      </c>
    </row>
    <row r="512" spans="1:8" x14ac:dyDescent="0.3">
      <c r="A512" s="10" t="s">
        <v>37</v>
      </c>
      <c r="B512" s="10" t="s">
        <v>467</v>
      </c>
      <c r="C512" s="30">
        <v>400</v>
      </c>
      <c r="D512" s="29">
        <v>53.87</v>
      </c>
      <c r="E512" s="29" t="s">
        <v>771</v>
      </c>
      <c r="F512" s="29" t="s">
        <v>464</v>
      </c>
      <c r="G512" s="29" t="s">
        <v>772</v>
      </c>
      <c r="H512" s="29">
        <v>2003</v>
      </c>
    </row>
    <row r="513" spans="1:8" x14ac:dyDescent="0.3">
      <c r="A513" s="10" t="s">
        <v>25</v>
      </c>
      <c r="B513" s="10" t="s">
        <v>473</v>
      </c>
      <c r="C513" s="30" t="s">
        <v>465</v>
      </c>
      <c r="D513" s="29" t="s">
        <v>774</v>
      </c>
      <c r="E513" s="29" t="s">
        <v>771</v>
      </c>
      <c r="F513" s="29" t="s">
        <v>464</v>
      </c>
      <c r="G513" s="29" t="s">
        <v>772</v>
      </c>
      <c r="H513" s="29">
        <v>2003</v>
      </c>
    </row>
    <row r="514" spans="1:8" x14ac:dyDescent="0.3">
      <c r="A514" s="10" t="s">
        <v>85</v>
      </c>
      <c r="B514" s="10" t="s">
        <v>473</v>
      </c>
      <c r="C514" s="30">
        <v>400</v>
      </c>
      <c r="D514" s="29">
        <v>57.9</v>
      </c>
      <c r="E514" s="29" t="s">
        <v>771</v>
      </c>
      <c r="F514" s="29" t="s">
        <v>464</v>
      </c>
      <c r="G514" s="29" t="s">
        <v>772</v>
      </c>
      <c r="H514" s="29">
        <v>2003</v>
      </c>
    </row>
    <row r="515" spans="1:8" x14ac:dyDescent="0.3">
      <c r="A515" s="10" t="s">
        <v>85</v>
      </c>
      <c r="B515" s="10" t="s">
        <v>473</v>
      </c>
      <c r="C515" s="30">
        <v>800</v>
      </c>
      <c r="D515" s="29" t="s">
        <v>775</v>
      </c>
      <c r="E515" s="29" t="s">
        <v>771</v>
      </c>
      <c r="F515" s="29" t="s">
        <v>464</v>
      </c>
      <c r="G515" s="29" t="s">
        <v>772</v>
      </c>
      <c r="H515" s="29">
        <v>2003</v>
      </c>
    </row>
    <row r="516" spans="1:8" x14ac:dyDescent="0.3">
      <c r="A516" s="10" t="s">
        <v>62</v>
      </c>
      <c r="B516" s="10" t="s">
        <v>476</v>
      </c>
      <c r="C516" s="30">
        <v>800</v>
      </c>
      <c r="D516" s="29" t="s">
        <v>776</v>
      </c>
      <c r="E516" s="29" t="s">
        <v>771</v>
      </c>
      <c r="F516" s="29" t="s">
        <v>464</v>
      </c>
      <c r="G516" s="29" t="s">
        <v>772</v>
      </c>
      <c r="H516" s="29">
        <v>2003</v>
      </c>
    </row>
    <row r="517" spans="1:8" x14ac:dyDescent="0.3">
      <c r="A517" s="10" t="s">
        <v>62</v>
      </c>
      <c r="B517" s="10" t="s">
        <v>476</v>
      </c>
      <c r="C517" s="30">
        <v>1500</v>
      </c>
      <c r="D517" s="29" t="s">
        <v>777</v>
      </c>
      <c r="E517" s="29" t="s">
        <v>771</v>
      </c>
      <c r="F517" s="29" t="s">
        <v>464</v>
      </c>
      <c r="G517" s="29" t="s">
        <v>772</v>
      </c>
      <c r="H517" s="29">
        <v>2003</v>
      </c>
    </row>
    <row r="518" spans="1:8" x14ac:dyDescent="0.3">
      <c r="A518" s="10" t="s">
        <v>32</v>
      </c>
      <c r="B518" s="10" t="s">
        <v>476</v>
      </c>
      <c r="C518" s="30" t="s">
        <v>758</v>
      </c>
      <c r="D518" s="29">
        <v>18.100000000000001</v>
      </c>
      <c r="E518" s="29" t="s">
        <v>771</v>
      </c>
      <c r="F518" s="29" t="s">
        <v>464</v>
      </c>
      <c r="G518" s="29" t="s">
        <v>772</v>
      </c>
      <c r="H518" s="29">
        <v>2003</v>
      </c>
    </row>
    <row r="519" spans="1:8" x14ac:dyDescent="0.3">
      <c r="A519" s="10" t="s">
        <v>64</v>
      </c>
      <c r="B519" s="10" t="s">
        <v>481</v>
      </c>
      <c r="C519" s="30">
        <v>800</v>
      </c>
      <c r="D519" s="29" t="s">
        <v>778</v>
      </c>
      <c r="E519" s="29" t="s">
        <v>771</v>
      </c>
      <c r="F519" s="29" t="s">
        <v>464</v>
      </c>
      <c r="G519" s="29" t="s">
        <v>772</v>
      </c>
      <c r="H519" s="29">
        <v>2003</v>
      </c>
    </row>
    <row r="520" spans="1:8" x14ac:dyDescent="0.3">
      <c r="A520" s="10" t="s">
        <v>64</v>
      </c>
      <c r="B520" s="10" t="s">
        <v>481</v>
      </c>
      <c r="C520" s="30">
        <v>5000</v>
      </c>
      <c r="D520" s="29" t="s">
        <v>779</v>
      </c>
      <c r="E520" s="29" t="s">
        <v>771</v>
      </c>
      <c r="F520" s="29" t="s">
        <v>464</v>
      </c>
      <c r="G520" s="29" t="s">
        <v>772</v>
      </c>
      <c r="H520" s="29">
        <v>2003</v>
      </c>
    </row>
    <row r="521" spans="1:8" x14ac:dyDescent="0.3">
      <c r="A521" s="10" t="s">
        <v>64</v>
      </c>
      <c r="B521" s="10" t="s">
        <v>481</v>
      </c>
      <c r="C521" s="30" t="s">
        <v>713</v>
      </c>
      <c r="D521" s="29" t="s">
        <v>780</v>
      </c>
      <c r="E521" s="29" t="s">
        <v>771</v>
      </c>
      <c r="F521" s="29" t="s">
        <v>464</v>
      </c>
      <c r="G521" s="29" t="s">
        <v>772</v>
      </c>
      <c r="H521" s="29">
        <v>2003</v>
      </c>
    </row>
    <row r="522" spans="1:8" x14ac:dyDescent="0.3">
      <c r="A522" s="10" t="s">
        <v>50</v>
      </c>
      <c r="B522" s="10" t="s">
        <v>481</v>
      </c>
      <c r="C522" s="30">
        <v>10000</v>
      </c>
      <c r="D522" s="29" t="s">
        <v>781</v>
      </c>
      <c r="E522" s="29" t="s">
        <v>771</v>
      </c>
      <c r="F522" s="29" t="s">
        <v>464</v>
      </c>
      <c r="G522" s="29" t="s">
        <v>772</v>
      </c>
      <c r="H522" s="29">
        <v>2003</v>
      </c>
    </row>
    <row r="523" spans="1:8" x14ac:dyDescent="0.3">
      <c r="A523" s="10" t="s">
        <v>95</v>
      </c>
      <c r="B523" s="10" t="s">
        <v>512</v>
      </c>
      <c r="C523" s="30">
        <v>800</v>
      </c>
      <c r="D523" s="29" t="s">
        <v>782</v>
      </c>
      <c r="E523" s="29" t="s">
        <v>771</v>
      </c>
      <c r="F523" s="29" t="s">
        <v>464</v>
      </c>
      <c r="G523" s="29" t="s">
        <v>772</v>
      </c>
      <c r="H523" s="29">
        <v>2003</v>
      </c>
    </row>
    <row r="524" spans="1:8" x14ac:dyDescent="0.3">
      <c r="A524" s="10" t="s">
        <v>95</v>
      </c>
      <c r="B524" s="10" t="s">
        <v>512</v>
      </c>
      <c r="C524" s="30">
        <v>1500</v>
      </c>
      <c r="D524" s="29" t="s">
        <v>783</v>
      </c>
      <c r="E524" s="29" t="s">
        <v>771</v>
      </c>
      <c r="F524" s="29" t="s">
        <v>464</v>
      </c>
      <c r="G524" s="29" t="s">
        <v>772</v>
      </c>
      <c r="H524" s="29">
        <v>2003</v>
      </c>
    </row>
    <row r="525" spans="1:8" x14ac:dyDescent="0.3">
      <c r="A525" s="10" t="s">
        <v>95</v>
      </c>
      <c r="B525" s="10" t="s">
        <v>512</v>
      </c>
      <c r="C525" s="30">
        <v>5000</v>
      </c>
      <c r="D525" s="29" t="s">
        <v>784</v>
      </c>
      <c r="E525" s="29" t="s">
        <v>771</v>
      </c>
      <c r="F525" s="29" t="s">
        <v>464</v>
      </c>
      <c r="G525" s="29" t="s">
        <v>772</v>
      </c>
      <c r="H525" s="29">
        <v>2003</v>
      </c>
    </row>
    <row r="526" spans="1:8" x14ac:dyDescent="0.3">
      <c r="A526" s="10" t="s">
        <v>24</v>
      </c>
      <c r="B526" s="10" t="s">
        <v>744</v>
      </c>
      <c r="C526" s="30" t="s">
        <v>472</v>
      </c>
      <c r="D526" s="29">
        <v>8.83</v>
      </c>
      <c r="E526" s="29" t="s">
        <v>771</v>
      </c>
      <c r="F526" s="29" t="s">
        <v>464</v>
      </c>
      <c r="G526" s="29" t="s">
        <v>772</v>
      </c>
      <c r="H526" s="29">
        <v>2003</v>
      </c>
    </row>
    <row r="527" spans="1:8" x14ac:dyDescent="0.3">
      <c r="A527" s="10" t="s">
        <v>24</v>
      </c>
      <c r="B527" s="10" t="s">
        <v>744</v>
      </c>
      <c r="C527" s="30" t="s">
        <v>468</v>
      </c>
      <c r="D527" s="29">
        <v>24</v>
      </c>
      <c r="E527" s="29" t="s">
        <v>771</v>
      </c>
      <c r="F527" s="29" t="s">
        <v>464</v>
      </c>
      <c r="G527" s="29" t="s">
        <v>772</v>
      </c>
      <c r="H527" s="29">
        <v>2003</v>
      </c>
    </row>
    <row r="528" spans="1:8" x14ac:dyDescent="0.3">
      <c r="A528" s="10" t="s">
        <v>24</v>
      </c>
      <c r="B528" s="10" t="s">
        <v>744</v>
      </c>
      <c r="C528" s="30" t="s">
        <v>608</v>
      </c>
      <c r="D528" s="29">
        <v>27.45</v>
      </c>
      <c r="E528" s="29" t="s">
        <v>771</v>
      </c>
      <c r="F528" s="29" t="s">
        <v>464</v>
      </c>
      <c r="G528" s="29" t="s">
        <v>772</v>
      </c>
      <c r="H528" s="29">
        <v>2003</v>
      </c>
    </row>
    <row r="529" spans="1:8" x14ac:dyDescent="0.3">
      <c r="A529" s="10" t="s">
        <v>24</v>
      </c>
      <c r="B529" s="10" t="s">
        <v>744</v>
      </c>
      <c r="C529" s="30" t="s">
        <v>758</v>
      </c>
      <c r="D529" s="29">
        <v>13.25</v>
      </c>
      <c r="E529" s="29" t="s">
        <v>771</v>
      </c>
      <c r="F529" s="29" t="s">
        <v>464</v>
      </c>
      <c r="G529" s="29" t="s">
        <v>772</v>
      </c>
      <c r="H529" s="29">
        <v>2003</v>
      </c>
    </row>
    <row r="530" spans="1:8" x14ac:dyDescent="0.3">
      <c r="A530" s="10" t="s">
        <v>23</v>
      </c>
      <c r="B530" s="10" t="s">
        <v>785</v>
      </c>
      <c r="C530" s="30">
        <v>100</v>
      </c>
      <c r="D530" s="29">
        <v>18.54</v>
      </c>
      <c r="E530" s="29" t="s">
        <v>771</v>
      </c>
      <c r="F530" s="29" t="s">
        <v>464</v>
      </c>
      <c r="G530" s="29" t="s">
        <v>772</v>
      </c>
      <c r="H530" s="29">
        <v>2003</v>
      </c>
    </row>
    <row r="531" spans="1:8" x14ac:dyDescent="0.3">
      <c r="A531" s="10" t="s">
        <v>23</v>
      </c>
      <c r="B531" s="10" t="s">
        <v>785</v>
      </c>
      <c r="C531" s="30" t="s">
        <v>472</v>
      </c>
      <c r="D531" s="29">
        <v>7.26</v>
      </c>
      <c r="E531" s="29" t="s">
        <v>771</v>
      </c>
      <c r="F531" s="29" t="s">
        <v>464</v>
      </c>
      <c r="G531" s="29" t="s">
        <v>772</v>
      </c>
      <c r="H531" s="29">
        <v>2003</v>
      </c>
    </row>
    <row r="532" spans="1:8" x14ac:dyDescent="0.3">
      <c r="A532" s="10" t="s">
        <v>23</v>
      </c>
      <c r="B532" s="10" t="s">
        <v>785</v>
      </c>
      <c r="C532" s="30" t="s">
        <v>468</v>
      </c>
      <c r="D532" s="29">
        <v>19.66</v>
      </c>
      <c r="E532" s="29" t="s">
        <v>771</v>
      </c>
      <c r="F532" s="29" t="s">
        <v>464</v>
      </c>
      <c r="G532" s="29" t="s">
        <v>772</v>
      </c>
      <c r="H532" s="29">
        <v>2003</v>
      </c>
    </row>
    <row r="533" spans="1:8" x14ac:dyDescent="0.3">
      <c r="A533" s="10" t="s">
        <v>23</v>
      </c>
      <c r="B533" s="10" t="s">
        <v>785</v>
      </c>
      <c r="C533" s="30" t="s">
        <v>608</v>
      </c>
      <c r="D533" s="29">
        <v>17.03</v>
      </c>
      <c r="E533" s="29" t="s">
        <v>771</v>
      </c>
      <c r="F533" s="29" t="s">
        <v>464</v>
      </c>
      <c r="G533" s="29" t="s">
        <v>772</v>
      </c>
      <c r="H533" s="29">
        <v>2003</v>
      </c>
    </row>
    <row r="534" spans="1:8" x14ac:dyDescent="0.3">
      <c r="A534" s="10" t="s">
        <v>23</v>
      </c>
      <c r="B534" s="10" t="s">
        <v>785</v>
      </c>
      <c r="C534" s="30" t="s">
        <v>491</v>
      </c>
      <c r="D534" s="29">
        <v>18.78</v>
      </c>
      <c r="E534" s="29" t="s">
        <v>771</v>
      </c>
      <c r="F534" s="29" t="s">
        <v>464</v>
      </c>
      <c r="G534" s="29" t="s">
        <v>772</v>
      </c>
      <c r="H534" s="29">
        <v>2003</v>
      </c>
    </row>
    <row r="535" spans="1:8" x14ac:dyDescent="0.3">
      <c r="A535" s="10" t="s">
        <v>23</v>
      </c>
      <c r="B535" s="10" t="s">
        <v>785</v>
      </c>
      <c r="C535" s="30" t="s">
        <v>758</v>
      </c>
      <c r="D535" s="29">
        <v>9.5500000000000007</v>
      </c>
      <c r="E535" s="33" t="s">
        <v>771</v>
      </c>
      <c r="F535" s="33" t="s">
        <v>464</v>
      </c>
      <c r="G535" s="33" t="s">
        <v>772</v>
      </c>
      <c r="H535" s="33">
        <v>2003</v>
      </c>
    </row>
    <row r="536" spans="1:8" x14ac:dyDescent="0.3">
      <c r="A536" s="36" t="s">
        <v>229</v>
      </c>
      <c r="B536" s="36" t="s">
        <v>483</v>
      </c>
      <c r="C536" s="37" t="s">
        <v>532</v>
      </c>
      <c r="D536" s="38">
        <v>59.19</v>
      </c>
      <c r="E536" s="29" t="s">
        <v>786</v>
      </c>
      <c r="F536" s="29" t="s">
        <v>486</v>
      </c>
      <c r="G536" s="34">
        <v>46206</v>
      </c>
      <c r="H536" s="29">
        <v>2005</v>
      </c>
    </row>
    <row r="537" spans="1:8" x14ac:dyDescent="0.3">
      <c r="A537" s="10" t="s">
        <v>156</v>
      </c>
      <c r="B537" s="10" t="s">
        <v>483</v>
      </c>
      <c r="C537" s="30" t="s">
        <v>516</v>
      </c>
      <c r="D537" s="29">
        <v>35.020000000000003</v>
      </c>
      <c r="E537" s="29" t="s">
        <v>786</v>
      </c>
      <c r="F537" s="29" t="s">
        <v>486</v>
      </c>
      <c r="G537" s="34">
        <v>46203</v>
      </c>
      <c r="H537" s="29">
        <v>2005</v>
      </c>
    </row>
    <row r="538" spans="1:8" x14ac:dyDescent="0.3">
      <c r="A538" s="10" t="s">
        <v>156</v>
      </c>
      <c r="B538" s="10" t="s">
        <v>483</v>
      </c>
      <c r="C538" s="30">
        <v>5000</v>
      </c>
      <c r="D538" s="29" t="s">
        <v>787</v>
      </c>
      <c r="E538" s="29" t="s">
        <v>786</v>
      </c>
      <c r="F538" s="29" t="s">
        <v>486</v>
      </c>
      <c r="G538" s="34">
        <v>46204</v>
      </c>
      <c r="H538" s="29">
        <v>2005</v>
      </c>
    </row>
    <row r="539" spans="1:8" x14ac:dyDescent="0.3">
      <c r="A539" s="10" t="s">
        <v>82</v>
      </c>
      <c r="B539" s="10" t="s">
        <v>483</v>
      </c>
      <c r="C539" s="30" t="s">
        <v>663</v>
      </c>
      <c r="D539" s="29" t="s">
        <v>788</v>
      </c>
      <c r="E539" s="29" t="s">
        <v>786</v>
      </c>
      <c r="F539" s="29" t="s">
        <v>486</v>
      </c>
      <c r="G539" s="34">
        <v>46203</v>
      </c>
      <c r="H539" s="29">
        <v>2005</v>
      </c>
    </row>
    <row r="540" spans="1:8" x14ac:dyDescent="0.3">
      <c r="A540" s="10" t="s">
        <v>82</v>
      </c>
      <c r="B540" s="10" t="s">
        <v>483</v>
      </c>
      <c r="C540" s="30" t="s">
        <v>734</v>
      </c>
      <c r="D540" s="29">
        <v>14.11</v>
      </c>
      <c r="E540" s="29" t="s">
        <v>786</v>
      </c>
      <c r="F540" s="29" t="s">
        <v>486</v>
      </c>
      <c r="G540" s="34">
        <v>46204</v>
      </c>
      <c r="H540" s="29">
        <v>2005</v>
      </c>
    </row>
    <row r="541" spans="1:8" x14ac:dyDescent="0.3">
      <c r="A541" s="10" t="s">
        <v>82</v>
      </c>
      <c r="B541" s="10" t="s">
        <v>483</v>
      </c>
      <c r="C541" s="30" t="s">
        <v>686</v>
      </c>
      <c r="D541" s="29">
        <v>13.83</v>
      </c>
      <c r="E541" s="29" t="s">
        <v>786</v>
      </c>
      <c r="F541" s="29" t="s">
        <v>486</v>
      </c>
      <c r="G541" s="34">
        <v>46205</v>
      </c>
      <c r="H541" s="29">
        <v>2005</v>
      </c>
    </row>
    <row r="542" spans="1:8" x14ac:dyDescent="0.3">
      <c r="A542" s="10" t="s">
        <v>82</v>
      </c>
      <c r="B542" s="10" t="s">
        <v>483</v>
      </c>
      <c r="C542" s="30" t="s">
        <v>487</v>
      </c>
      <c r="D542" s="29">
        <v>48.39</v>
      </c>
      <c r="E542" s="29" t="s">
        <v>786</v>
      </c>
      <c r="F542" s="29" t="s">
        <v>486</v>
      </c>
      <c r="G542" s="34">
        <v>46205</v>
      </c>
      <c r="H542" s="29">
        <v>2005</v>
      </c>
    </row>
    <row r="543" spans="1:8" x14ac:dyDescent="0.3">
      <c r="A543" s="10" t="s">
        <v>270</v>
      </c>
      <c r="B543" s="10" t="s">
        <v>483</v>
      </c>
      <c r="C543" s="30" t="s">
        <v>547</v>
      </c>
      <c r="D543" s="29">
        <v>48.11</v>
      </c>
      <c r="E543" s="29" t="s">
        <v>786</v>
      </c>
      <c r="F543" s="29" t="s">
        <v>486</v>
      </c>
      <c r="G543" s="34">
        <v>46204</v>
      </c>
      <c r="H543" s="29">
        <v>2005</v>
      </c>
    </row>
    <row r="544" spans="1:8" x14ac:dyDescent="0.3">
      <c r="A544" s="10" t="s">
        <v>314</v>
      </c>
      <c r="B544" s="10" t="s">
        <v>483</v>
      </c>
      <c r="C544" s="30">
        <v>10000</v>
      </c>
      <c r="D544" s="29" t="s">
        <v>789</v>
      </c>
      <c r="E544" s="29" t="s">
        <v>786</v>
      </c>
      <c r="F544" s="29" t="s">
        <v>486</v>
      </c>
      <c r="G544" s="34">
        <v>46205</v>
      </c>
      <c r="H544" s="29">
        <v>2005</v>
      </c>
    </row>
    <row r="545" spans="1:8" x14ac:dyDescent="0.3">
      <c r="A545" s="10" t="s">
        <v>174</v>
      </c>
      <c r="B545" s="10" t="s">
        <v>483</v>
      </c>
      <c r="C545" s="30">
        <v>800</v>
      </c>
      <c r="D545" s="29" t="s">
        <v>790</v>
      </c>
      <c r="E545" s="29" t="s">
        <v>786</v>
      </c>
      <c r="F545" s="29" t="s">
        <v>486</v>
      </c>
      <c r="G545" s="34">
        <v>46204</v>
      </c>
      <c r="H545" s="29">
        <v>2005</v>
      </c>
    </row>
    <row r="546" spans="1:8" x14ac:dyDescent="0.3">
      <c r="A546" s="10" t="s">
        <v>174</v>
      </c>
      <c r="B546" s="10" t="s">
        <v>483</v>
      </c>
      <c r="C546" s="30">
        <v>1500</v>
      </c>
      <c r="D546" s="29" t="s">
        <v>791</v>
      </c>
      <c r="E546" s="29" t="s">
        <v>786</v>
      </c>
      <c r="F546" s="29" t="s">
        <v>486</v>
      </c>
      <c r="G546" s="34">
        <v>46206</v>
      </c>
      <c r="H546" s="29">
        <v>2005</v>
      </c>
    </row>
    <row r="547" spans="1:8" x14ac:dyDescent="0.3">
      <c r="A547" s="10" t="s">
        <v>322</v>
      </c>
      <c r="B547" s="10" t="s">
        <v>483</v>
      </c>
      <c r="C547" s="30">
        <v>100</v>
      </c>
      <c r="D547" s="29">
        <v>11.61</v>
      </c>
      <c r="E547" s="29" t="s">
        <v>786</v>
      </c>
      <c r="F547" s="29" t="s">
        <v>486</v>
      </c>
      <c r="G547" s="34">
        <v>46205</v>
      </c>
      <c r="H547" s="29">
        <v>2005</v>
      </c>
    </row>
    <row r="548" spans="1:8" x14ac:dyDescent="0.3">
      <c r="A548" s="10" t="s">
        <v>61</v>
      </c>
      <c r="B548" s="10" t="s">
        <v>461</v>
      </c>
      <c r="C548" s="30">
        <v>100</v>
      </c>
      <c r="D548" s="29">
        <v>12.4</v>
      </c>
      <c r="E548" s="29" t="s">
        <v>786</v>
      </c>
      <c r="F548" s="29" t="s">
        <v>486</v>
      </c>
      <c r="G548" s="34">
        <v>46205</v>
      </c>
      <c r="H548" s="29">
        <v>2005</v>
      </c>
    </row>
    <row r="549" spans="1:8" x14ac:dyDescent="0.3">
      <c r="A549" s="10" t="s">
        <v>39</v>
      </c>
      <c r="B549" s="10" t="s">
        <v>461</v>
      </c>
      <c r="C549" s="30" t="s">
        <v>477</v>
      </c>
      <c r="D549" s="29">
        <v>5.76</v>
      </c>
      <c r="E549" s="29" t="s">
        <v>786</v>
      </c>
      <c r="F549" s="29" t="s">
        <v>486</v>
      </c>
      <c r="G549" s="34">
        <v>46204</v>
      </c>
      <c r="H549" s="29">
        <v>2005</v>
      </c>
    </row>
    <row r="550" spans="1:8" x14ac:dyDescent="0.3">
      <c r="A550" s="10" t="s">
        <v>39</v>
      </c>
      <c r="B550" s="10" t="s">
        <v>461</v>
      </c>
      <c r="C550" s="30" t="s">
        <v>478</v>
      </c>
      <c r="D550" s="29">
        <v>12.14</v>
      </c>
      <c r="E550" s="29" t="s">
        <v>786</v>
      </c>
      <c r="F550" s="29" t="s">
        <v>486</v>
      </c>
      <c r="G550" s="34">
        <v>46206</v>
      </c>
      <c r="H550" s="29">
        <v>2005</v>
      </c>
    </row>
    <row r="551" spans="1:8" x14ac:dyDescent="0.3">
      <c r="A551" s="10" t="s">
        <v>289</v>
      </c>
      <c r="B551" s="10" t="s">
        <v>461</v>
      </c>
      <c r="C551" s="30" t="s">
        <v>547</v>
      </c>
      <c r="D551" s="29">
        <v>46.61</v>
      </c>
      <c r="E551" s="29" t="s">
        <v>786</v>
      </c>
      <c r="F551" s="29" t="s">
        <v>486</v>
      </c>
      <c r="G551" s="34">
        <v>46204</v>
      </c>
      <c r="H551" s="29">
        <v>2005</v>
      </c>
    </row>
    <row r="552" spans="1:8" x14ac:dyDescent="0.3">
      <c r="A552" s="10" t="s">
        <v>87</v>
      </c>
      <c r="B552" s="10" t="s">
        <v>461</v>
      </c>
      <c r="C552" s="30">
        <v>800</v>
      </c>
      <c r="D552" s="29" t="s">
        <v>792</v>
      </c>
      <c r="E552" s="29" t="s">
        <v>786</v>
      </c>
      <c r="F552" s="29" t="s">
        <v>486</v>
      </c>
      <c r="G552" s="34">
        <v>46204</v>
      </c>
      <c r="H552" s="29">
        <v>2005</v>
      </c>
    </row>
    <row r="553" spans="1:8" x14ac:dyDescent="0.3">
      <c r="A553" s="10" t="s">
        <v>87</v>
      </c>
      <c r="B553" s="10" t="s">
        <v>461</v>
      </c>
      <c r="C553" s="30">
        <v>1500</v>
      </c>
      <c r="D553" s="29" t="s">
        <v>793</v>
      </c>
      <c r="E553" s="29" t="s">
        <v>786</v>
      </c>
      <c r="F553" s="29" t="s">
        <v>486</v>
      </c>
      <c r="G553" s="34">
        <v>46206</v>
      </c>
      <c r="H553" s="29">
        <v>2005</v>
      </c>
    </row>
    <row r="554" spans="1:8" x14ac:dyDescent="0.3">
      <c r="A554" s="10" t="s">
        <v>87</v>
      </c>
      <c r="B554" s="10" t="s">
        <v>461</v>
      </c>
      <c r="C554" s="30" t="s">
        <v>465</v>
      </c>
      <c r="D554" s="29" t="s">
        <v>794</v>
      </c>
      <c r="E554" s="29" t="s">
        <v>786</v>
      </c>
      <c r="F554" s="29" t="s">
        <v>486</v>
      </c>
      <c r="G554" s="34">
        <v>46206</v>
      </c>
      <c r="H554" s="29">
        <v>2005</v>
      </c>
    </row>
    <row r="555" spans="1:8" x14ac:dyDescent="0.3">
      <c r="A555" s="10" t="s">
        <v>171</v>
      </c>
      <c r="B555" s="10" t="s">
        <v>461</v>
      </c>
      <c r="C555" s="30" t="s">
        <v>516</v>
      </c>
      <c r="D555" s="29">
        <v>34.270000000000003</v>
      </c>
      <c r="E555" s="29" t="s">
        <v>786</v>
      </c>
      <c r="F555" s="29" t="s">
        <v>486</v>
      </c>
      <c r="G555" s="34">
        <v>46203</v>
      </c>
      <c r="H555" s="29">
        <v>2005</v>
      </c>
    </row>
    <row r="556" spans="1:8" x14ac:dyDescent="0.3">
      <c r="A556" s="10" t="s">
        <v>91</v>
      </c>
      <c r="B556" s="10" t="s">
        <v>461</v>
      </c>
      <c r="C556" s="30" t="s">
        <v>734</v>
      </c>
      <c r="D556" s="29">
        <v>11.58</v>
      </c>
      <c r="E556" s="29" t="s">
        <v>786</v>
      </c>
      <c r="F556" s="29" t="s">
        <v>486</v>
      </c>
      <c r="G556" s="34">
        <v>46204</v>
      </c>
      <c r="H556" s="29">
        <v>2005</v>
      </c>
    </row>
    <row r="557" spans="1:8" x14ac:dyDescent="0.3">
      <c r="A557" s="10" t="s">
        <v>91</v>
      </c>
      <c r="B557" s="10" t="s">
        <v>461</v>
      </c>
      <c r="C557" s="30" t="s">
        <v>487</v>
      </c>
      <c r="D557" s="29">
        <v>41.84</v>
      </c>
      <c r="E557" s="29" t="s">
        <v>786</v>
      </c>
      <c r="F557" s="29" t="s">
        <v>486</v>
      </c>
      <c r="G557" s="34">
        <v>46205</v>
      </c>
      <c r="H557" s="29">
        <v>2005</v>
      </c>
    </row>
    <row r="558" spans="1:8" x14ac:dyDescent="0.3">
      <c r="A558" s="10" t="s">
        <v>326</v>
      </c>
      <c r="B558" s="10" t="s">
        <v>461</v>
      </c>
      <c r="C558" s="30" t="s">
        <v>686</v>
      </c>
      <c r="D558" s="29">
        <v>15.18</v>
      </c>
      <c r="E558" s="29" t="s">
        <v>786</v>
      </c>
      <c r="F558" s="29" t="s">
        <v>486</v>
      </c>
      <c r="G558" s="34">
        <v>46205</v>
      </c>
      <c r="H558" s="29">
        <v>2005</v>
      </c>
    </row>
    <row r="559" spans="1:8" x14ac:dyDescent="0.3">
      <c r="A559" s="10" t="s">
        <v>99</v>
      </c>
      <c r="B559" s="10" t="s">
        <v>467</v>
      </c>
      <c r="C559" s="30">
        <v>1500</v>
      </c>
      <c r="D559" s="29" t="s">
        <v>795</v>
      </c>
      <c r="E559" s="29" t="s">
        <v>786</v>
      </c>
      <c r="F559" s="29" t="s">
        <v>486</v>
      </c>
      <c r="G559" s="34">
        <v>46206</v>
      </c>
      <c r="H559" s="29">
        <v>2005</v>
      </c>
    </row>
    <row r="560" spans="1:8" x14ac:dyDescent="0.3">
      <c r="A560" s="10" t="s">
        <v>47</v>
      </c>
      <c r="B560" s="10" t="s">
        <v>467</v>
      </c>
      <c r="C560" s="30" t="s">
        <v>474</v>
      </c>
      <c r="D560" s="29" t="s">
        <v>796</v>
      </c>
      <c r="E560" s="29" t="s">
        <v>786</v>
      </c>
      <c r="F560" s="29" t="s">
        <v>486</v>
      </c>
      <c r="G560" s="34">
        <v>46204</v>
      </c>
      <c r="H560" s="29">
        <v>2005</v>
      </c>
    </row>
    <row r="561" spans="1:8" x14ac:dyDescent="0.3">
      <c r="A561" s="10" t="s">
        <v>47</v>
      </c>
      <c r="B561" s="10" t="s">
        <v>467</v>
      </c>
      <c r="C561" s="30" t="s">
        <v>488</v>
      </c>
      <c r="D561" s="29">
        <v>5.31</v>
      </c>
      <c r="E561" s="29" t="s">
        <v>786</v>
      </c>
      <c r="F561" s="29" t="s">
        <v>486</v>
      </c>
      <c r="G561" s="34">
        <v>46206</v>
      </c>
      <c r="H561" s="29">
        <v>2005</v>
      </c>
    </row>
    <row r="562" spans="1:8" x14ac:dyDescent="0.3">
      <c r="A562" s="10" t="s">
        <v>59</v>
      </c>
      <c r="B562" s="10" t="s">
        <v>467</v>
      </c>
      <c r="C562" s="30" t="s">
        <v>686</v>
      </c>
      <c r="D562" s="29">
        <v>13.7</v>
      </c>
      <c r="E562" s="29" t="s">
        <v>786</v>
      </c>
      <c r="F562" s="29" t="s">
        <v>486</v>
      </c>
      <c r="G562" s="34">
        <v>46205</v>
      </c>
      <c r="H562" s="29">
        <v>2005</v>
      </c>
    </row>
    <row r="563" spans="1:8" x14ac:dyDescent="0.3">
      <c r="A563" s="10" t="s">
        <v>52</v>
      </c>
      <c r="B563" s="10" t="s">
        <v>467</v>
      </c>
      <c r="C563" s="30" t="s">
        <v>477</v>
      </c>
      <c r="D563" s="29">
        <v>6.27</v>
      </c>
      <c r="E563" s="29" t="s">
        <v>786</v>
      </c>
      <c r="F563" s="29" t="s">
        <v>486</v>
      </c>
      <c r="G563" s="34">
        <v>46204</v>
      </c>
      <c r="H563" s="29">
        <v>2005</v>
      </c>
    </row>
    <row r="564" spans="1:8" x14ac:dyDescent="0.3">
      <c r="A564" s="10" t="s">
        <v>52</v>
      </c>
      <c r="B564" s="10" t="s">
        <v>467</v>
      </c>
      <c r="C564" s="30" t="s">
        <v>478</v>
      </c>
      <c r="D564" s="29">
        <v>12.9</v>
      </c>
      <c r="E564" s="29" t="s">
        <v>786</v>
      </c>
      <c r="F564" s="29" t="s">
        <v>486</v>
      </c>
      <c r="G564" s="34">
        <v>46206</v>
      </c>
      <c r="H564" s="29">
        <v>2005</v>
      </c>
    </row>
    <row r="565" spans="1:8" x14ac:dyDescent="0.3">
      <c r="A565" s="10" t="s">
        <v>37</v>
      </c>
      <c r="B565" s="10" t="s">
        <v>467</v>
      </c>
      <c r="C565" s="30">
        <v>400</v>
      </c>
      <c r="D565" s="29">
        <v>53.92</v>
      </c>
      <c r="E565" s="29" t="s">
        <v>786</v>
      </c>
      <c r="F565" s="29" t="s">
        <v>486</v>
      </c>
      <c r="G565" s="34">
        <v>46206</v>
      </c>
      <c r="H565" s="29">
        <v>2005</v>
      </c>
    </row>
    <row r="566" spans="1:8" x14ac:dyDescent="0.3">
      <c r="A566" s="10" t="s">
        <v>73</v>
      </c>
      <c r="B566" s="10" t="s">
        <v>467</v>
      </c>
      <c r="C566" s="30" t="s">
        <v>516</v>
      </c>
      <c r="D566" s="29">
        <v>37.119999999999997</v>
      </c>
      <c r="E566" s="29" t="s">
        <v>786</v>
      </c>
      <c r="F566" s="29" t="s">
        <v>486</v>
      </c>
      <c r="G566" s="34">
        <v>46203</v>
      </c>
      <c r="H566" s="29">
        <v>2005</v>
      </c>
    </row>
    <row r="567" spans="1:8" x14ac:dyDescent="0.3">
      <c r="A567" s="10" t="s">
        <v>73</v>
      </c>
      <c r="B567" s="10" t="s">
        <v>467</v>
      </c>
      <c r="C567" s="30" t="s">
        <v>465</v>
      </c>
      <c r="D567" s="29" t="s">
        <v>797</v>
      </c>
      <c r="E567" s="29" t="s">
        <v>786</v>
      </c>
      <c r="F567" s="29" t="s">
        <v>486</v>
      </c>
      <c r="G567" s="34">
        <v>46206</v>
      </c>
      <c r="H567" s="29">
        <v>2005</v>
      </c>
    </row>
    <row r="568" spans="1:8" x14ac:dyDescent="0.3">
      <c r="A568" s="10" t="s">
        <v>141</v>
      </c>
      <c r="B568" s="10" t="s">
        <v>469</v>
      </c>
      <c r="C568" s="30" t="s">
        <v>516</v>
      </c>
      <c r="D568" s="29">
        <v>35.04</v>
      </c>
      <c r="E568" s="29" t="s">
        <v>786</v>
      </c>
      <c r="F568" s="29" t="s">
        <v>486</v>
      </c>
      <c r="G568" s="34">
        <v>46203</v>
      </c>
      <c r="H568" s="29">
        <v>2005</v>
      </c>
    </row>
    <row r="569" spans="1:8" x14ac:dyDescent="0.3">
      <c r="A569" s="10" t="s">
        <v>227</v>
      </c>
      <c r="B569" s="10" t="s">
        <v>469</v>
      </c>
      <c r="C569" s="30" t="s">
        <v>798</v>
      </c>
      <c r="D569" s="29">
        <v>70.44</v>
      </c>
      <c r="E569" s="29" t="s">
        <v>786</v>
      </c>
      <c r="F569" s="29" t="s">
        <v>486</v>
      </c>
      <c r="G569" s="34">
        <v>46205</v>
      </c>
      <c r="H569" s="29">
        <v>2005</v>
      </c>
    </row>
    <row r="570" spans="1:8" x14ac:dyDescent="0.3">
      <c r="A570" s="10" t="s">
        <v>33</v>
      </c>
      <c r="B570" s="10" t="s">
        <v>469</v>
      </c>
      <c r="C570" s="30">
        <v>1500</v>
      </c>
      <c r="D570" s="29" t="s">
        <v>799</v>
      </c>
      <c r="E570" s="29" t="s">
        <v>786</v>
      </c>
      <c r="F570" s="29" t="s">
        <v>486</v>
      </c>
      <c r="G570" s="34">
        <v>46206</v>
      </c>
      <c r="H570" s="29">
        <v>2005</v>
      </c>
    </row>
    <row r="571" spans="1:8" x14ac:dyDescent="0.3">
      <c r="A571" s="10" t="s">
        <v>291</v>
      </c>
      <c r="B571" s="10" t="s">
        <v>469</v>
      </c>
      <c r="C571" s="30" t="s">
        <v>800</v>
      </c>
      <c r="D571" s="29">
        <v>39.25</v>
      </c>
      <c r="E571" s="29" t="s">
        <v>786</v>
      </c>
      <c r="F571" s="29" t="s">
        <v>486</v>
      </c>
      <c r="G571" s="34">
        <v>46206</v>
      </c>
      <c r="H571" s="29">
        <v>2005</v>
      </c>
    </row>
    <row r="572" spans="1:8" x14ac:dyDescent="0.3">
      <c r="A572" s="10" t="s">
        <v>113</v>
      </c>
      <c r="B572" s="10" t="s">
        <v>469</v>
      </c>
      <c r="C572" s="30" t="s">
        <v>471</v>
      </c>
      <c r="D572" s="29">
        <v>1.73</v>
      </c>
      <c r="E572" s="29" t="s">
        <v>786</v>
      </c>
      <c r="F572" s="29" t="s">
        <v>486</v>
      </c>
      <c r="G572" s="34">
        <v>46205</v>
      </c>
      <c r="H572" s="29">
        <v>2005</v>
      </c>
    </row>
    <row r="573" spans="1:8" x14ac:dyDescent="0.3">
      <c r="A573" s="10" t="s">
        <v>113</v>
      </c>
      <c r="B573" s="10" t="s">
        <v>469</v>
      </c>
      <c r="C573" s="30" t="s">
        <v>702</v>
      </c>
      <c r="D573" s="29">
        <v>12.95</v>
      </c>
      <c r="E573" s="29" t="s">
        <v>786</v>
      </c>
      <c r="F573" s="29" t="s">
        <v>486</v>
      </c>
      <c r="G573" s="34">
        <v>46205</v>
      </c>
      <c r="H573" s="29">
        <v>2005</v>
      </c>
    </row>
    <row r="574" spans="1:8" x14ac:dyDescent="0.3">
      <c r="A574" s="10" t="s">
        <v>54</v>
      </c>
      <c r="B574" s="10" t="s">
        <v>469</v>
      </c>
      <c r="C574" s="30">
        <v>10000</v>
      </c>
      <c r="D574" s="29" t="s">
        <v>801</v>
      </c>
      <c r="E574" s="29" t="s">
        <v>786</v>
      </c>
      <c r="F574" s="29" t="s">
        <v>486</v>
      </c>
      <c r="G574" s="34">
        <v>46205</v>
      </c>
      <c r="H574" s="29">
        <v>2005</v>
      </c>
    </row>
    <row r="575" spans="1:8" x14ac:dyDescent="0.3">
      <c r="A575" s="10" t="s">
        <v>26</v>
      </c>
      <c r="B575" s="10" t="s">
        <v>473</v>
      </c>
      <c r="C575" s="30" t="s">
        <v>663</v>
      </c>
      <c r="D575" s="29" t="s">
        <v>802</v>
      </c>
      <c r="E575" s="29" t="s">
        <v>786</v>
      </c>
      <c r="F575" s="29" t="s">
        <v>486</v>
      </c>
      <c r="G575" s="34">
        <v>46203</v>
      </c>
      <c r="H575" s="29">
        <v>2005</v>
      </c>
    </row>
    <row r="576" spans="1:8" x14ac:dyDescent="0.3">
      <c r="A576" s="10" t="s">
        <v>26</v>
      </c>
      <c r="B576" s="10" t="s">
        <v>473</v>
      </c>
      <c r="C576" s="30" t="s">
        <v>803</v>
      </c>
      <c r="D576" s="29">
        <v>20.56</v>
      </c>
      <c r="E576" s="29" t="s">
        <v>786</v>
      </c>
      <c r="F576" s="29" t="s">
        <v>486</v>
      </c>
      <c r="G576" s="34">
        <v>46204</v>
      </c>
      <c r="H576" s="29">
        <v>2005</v>
      </c>
    </row>
    <row r="577" spans="1:8" x14ac:dyDescent="0.3">
      <c r="A577" s="10" t="s">
        <v>26</v>
      </c>
      <c r="B577" s="10" t="s">
        <v>473</v>
      </c>
      <c r="C577" s="30" t="s">
        <v>702</v>
      </c>
      <c r="D577" s="29">
        <v>13.58</v>
      </c>
      <c r="E577" s="29" t="s">
        <v>786</v>
      </c>
      <c r="F577" s="29" t="s">
        <v>486</v>
      </c>
      <c r="G577" s="34">
        <v>46205</v>
      </c>
      <c r="H577" s="29">
        <v>2005</v>
      </c>
    </row>
    <row r="578" spans="1:8" x14ac:dyDescent="0.3">
      <c r="A578" s="10" t="s">
        <v>26</v>
      </c>
      <c r="B578" s="10" t="s">
        <v>473</v>
      </c>
      <c r="C578" s="30" t="s">
        <v>703</v>
      </c>
      <c r="D578" s="29">
        <v>54.27</v>
      </c>
      <c r="E578" s="29" t="s">
        <v>786</v>
      </c>
      <c r="F578" s="29" t="s">
        <v>486</v>
      </c>
      <c r="G578" s="34">
        <v>46205</v>
      </c>
      <c r="H578" s="29">
        <v>2005</v>
      </c>
    </row>
    <row r="579" spans="1:8" x14ac:dyDescent="0.3">
      <c r="A579" s="10" t="s">
        <v>130</v>
      </c>
      <c r="B579" s="10" t="s">
        <v>473</v>
      </c>
      <c r="C579" s="30" t="s">
        <v>477</v>
      </c>
      <c r="D579" s="29">
        <v>4.49</v>
      </c>
      <c r="E579" s="29" t="s">
        <v>786</v>
      </c>
      <c r="F579" s="29" t="s">
        <v>486</v>
      </c>
      <c r="G579" s="34">
        <v>46204</v>
      </c>
      <c r="H579" s="29">
        <v>2005</v>
      </c>
    </row>
    <row r="580" spans="1:8" x14ac:dyDescent="0.3">
      <c r="A580" s="10" t="s">
        <v>130</v>
      </c>
      <c r="B580" s="10" t="s">
        <v>473</v>
      </c>
      <c r="C580" s="30" t="s">
        <v>478</v>
      </c>
      <c r="D580" s="29">
        <v>9.6199999999999992</v>
      </c>
      <c r="E580" s="29" t="s">
        <v>786</v>
      </c>
      <c r="F580" s="29" t="s">
        <v>486</v>
      </c>
      <c r="G580" s="34">
        <v>46206</v>
      </c>
      <c r="H580" s="29">
        <v>2005</v>
      </c>
    </row>
    <row r="581" spans="1:8" x14ac:dyDescent="0.3">
      <c r="A581" s="10" t="s">
        <v>29</v>
      </c>
      <c r="B581" s="10" t="s">
        <v>473</v>
      </c>
      <c r="C581" s="30">
        <v>200</v>
      </c>
      <c r="D581" s="29">
        <v>27.38</v>
      </c>
      <c r="E581" s="29" t="s">
        <v>786</v>
      </c>
      <c r="F581" s="29" t="s">
        <v>486</v>
      </c>
      <c r="G581" s="34">
        <v>46204</v>
      </c>
      <c r="H581" s="29">
        <v>2005</v>
      </c>
    </row>
    <row r="582" spans="1:8" x14ac:dyDescent="0.3">
      <c r="A582" s="10" t="s">
        <v>29</v>
      </c>
      <c r="B582" s="10" t="s">
        <v>473</v>
      </c>
      <c r="C582" s="30">
        <v>100</v>
      </c>
      <c r="D582" s="29">
        <v>13.49</v>
      </c>
      <c r="E582" s="29" t="s">
        <v>786</v>
      </c>
      <c r="F582" s="29" t="s">
        <v>486</v>
      </c>
      <c r="G582" s="34">
        <v>46205</v>
      </c>
      <c r="H582" s="29">
        <v>2005</v>
      </c>
    </row>
    <row r="583" spans="1:8" x14ac:dyDescent="0.3">
      <c r="A583" s="10" t="s">
        <v>25</v>
      </c>
      <c r="B583" s="10" t="s">
        <v>473</v>
      </c>
      <c r="C583" s="30">
        <v>5000</v>
      </c>
      <c r="D583" s="29" t="s">
        <v>804</v>
      </c>
      <c r="E583" s="29" t="s">
        <v>786</v>
      </c>
      <c r="F583" s="29" t="s">
        <v>486</v>
      </c>
      <c r="G583" s="34">
        <v>46204</v>
      </c>
      <c r="H583" s="29">
        <v>2005</v>
      </c>
    </row>
    <row r="584" spans="1:8" x14ac:dyDescent="0.3">
      <c r="A584" s="10" t="s">
        <v>25</v>
      </c>
      <c r="B584" s="10" t="s">
        <v>473</v>
      </c>
      <c r="C584" s="30" t="s">
        <v>465</v>
      </c>
      <c r="D584" s="29" t="s">
        <v>805</v>
      </c>
      <c r="E584" s="29" t="s">
        <v>786</v>
      </c>
      <c r="F584" s="29" t="s">
        <v>486</v>
      </c>
      <c r="G584" s="34">
        <v>46206</v>
      </c>
      <c r="H584" s="29">
        <v>2005</v>
      </c>
    </row>
    <row r="585" spans="1:8" x14ac:dyDescent="0.3">
      <c r="A585" s="10" t="s">
        <v>583</v>
      </c>
      <c r="B585" s="10" t="s">
        <v>473</v>
      </c>
      <c r="C585" s="30" t="s">
        <v>558</v>
      </c>
      <c r="D585" s="29">
        <v>46.9</v>
      </c>
      <c r="E585" s="29" t="s">
        <v>786</v>
      </c>
      <c r="F585" s="29" t="s">
        <v>486</v>
      </c>
      <c r="G585" s="34">
        <v>46204</v>
      </c>
      <c r="H585" s="29">
        <v>2005</v>
      </c>
    </row>
    <row r="586" spans="1:8" x14ac:dyDescent="0.3">
      <c r="A586" s="10" t="s">
        <v>85</v>
      </c>
      <c r="B586" s="10" t="s">
        <v>473</v>
      </c>
      <c r="C586" s="30">
        <v>400</v>
      </c>
      <c r="D586" s="29">
        <v>59.83</v>
      </c>
      <c r="E586" s="29" t="s">
        <v>786</v>
      </c>
      <c r="F586" s="29" t="s">
        <v>486</v>
      </c>
      <c r="G586" s="34">
        <v>46206</v>
      </c>
      <c r="H586" s="29">
        <v>2005</v>
      </c>
    </row>
    <row r="587" spans="1:8" x14ac:dyDescent="0.3">
      <c r="A587" s="10" t="s">
        <v>89</v>
      </c>
      <c r="B587" s="10" t="s">
        <v>473</v>
      </c>
      <c r="C587" s="30" t="s">
        <v>516</v>
      </c>
      <c r="D587" s="29">
        <v>36.130000000000003</v>
      </c>
      <c r="E587" s="29" t="s">
        <v>786</v>
      </c>
      <c r="F587" s="29" t="s">
        <v>486</v>
      </c>
      <c r="G587" s="34">
        <v>46203</v>
      </c>
      <c r="H587" s="29">
        <v>2005</v>
      </c>
    </row>
    <row r="588" spans="1:8" x14ac:dyDescent="0.3">
      <c r="A588" s="10" t="s">
        <v>89</v>
      </c>
      <c r="B588" s="10" t="s">
        <v>473</v>
      </c>
      <c r="C588" s="30">
        <v>10000</v>
      </c>
      <c r="D588" s="29" t="s">
        <v>806</v>
      </c>
      <c r="E588" s="29" t="s">
        <v>786</v>
      </c>
      <c r="F588" s="29" t="s">
        <v>486</v>
      </c>
      <c r="G588" s="34">
        <v>46205</v>
      </c>
      <c r="H588" s="29">
        <v>2005</v>
      </c>
    </row>
    <row r="589" spans="1:8" x14ac:dyDescent="0.3">
      <c r="A589" s="10" t="s">
        <v>310</v>
      </c>
      <c r="B589" s="10" t="s">
        <v>473</v>
      </c>
      <c r="C589" s="30" t="s">
        <v>800</v>
      </c>
      <c r="D589" s="29">
        <v>46.78</v>
      </c>
      <c r="E589" s="29" t="s">
        <v>786</v>
      </c>
      <c r="F589" s="29" t="s">
        <v>486</v>
      </c>
      <c r="G589" s="34">
        <v>46206</v>
      </c>
      <c r="H589" s="29">
        <v>2005</v>
      </c>
    </row>
    <row r="590" spans="1:8" x14ac:dyDescent="0.3">
      <c r="A590" s="10" t="s">
        <v>45</v>
      </c>
      <c r="B590" s="10" t="s">
        <v>476</v>
      </c>
      <c r="C590" s="30" t="s">
        <v>474</v>
      </c>
      <c r="D590" s="29" t="s">
        <v>807</v>
      </c>
      <c r="E590" s="29" t="s">
        <v>786</v>
      </c>
      <c r="F590" s="29" t="s">
        <v>486</v>
      </c>
      <c r="G590" s="34">
        <v>46204</v>
      </c>
      <c r="H590" s="29">
        <v>2005</v>
      </c>
    </row>
    <row r="591" spans="1:8" x14ac:dyDescent="0.3">
      <c r="A591" s="10" t="s">
        <v>45</v>
      </c>
      <c r="B591" s="10" t="s">
        <v>476</v>
      </c>
      <c r="C591" s="30" t="s">
        <v>488</v>
      </c>
      <c r="D591" s="29" t="s">
        <v>808</v>
      </c>
      <c r="E591" s="29" t="s">
        <v>786</v>
      </c>
      <c r="F591" s="29" t="s">
        <v>486</v>
      </c>
      <c r="G591" s="34">
        <v>46206</v>
      </c>
      <c r="H591" s="29">
        <v>2005</v>
      </c>
    </row>
    <row r="592" spans="1:8" x14ac:dyDescent="0.3">
      <c r="A592" s="10" t="s">
        <v>228</v>
      </c>
      <c r="B592" s="10" t="s">
        <v>476</v>
      </c>
      <c r="C592" s="30" t="s">
        <v>477</v>
      </c>
      <c r="D592" s="29">
        <v>4.71</v>
      </c>
      <c r="E592" s="29" t="s">
        <v>786</v>
      </c>
      <c r="F592" s="29" t="s">
        <v>486</v>
      </c>
      <c r="G592" s="34">
        <v>46204</v>
      </c>
      <c r="H592" s="29">
        <v>2005</v>
      </c>
    </row>
    <row r="593" spans="1:8" x14ac:dyDescent="0.3">
      <c r="A593" s="10" t="s">
        <v>245</v>
      </c>
      <c r="B593" s="10" t="s">
        <v>476</v>
      </c>
      <c r="C593" s="30">
        <v>800</v>
      </c>
      <c r="D593" s="29" t="s">
        <v>809</v>
      </c>
      <c r="E593" s="29" t="s">
        <v>786</v>
      </c>
      <c r="F593" s="29" t="s">
        <v>486</v>
      </c>
      <c r="G593" s="34">
        <v>46204</v>
      </c>
      <c r="H593" s="29">
        <v>2005</v>
      </c>
    </row>
    <row r="594" spans="1:8" x14ac:dyDescent="0.3">
      <c r="A594" s="10" t="s">
        <v>78</v>
      </c>
      <c r="B594" s="10" t="s">
        <v>476</v>
      </c>
      <c r="C594" s="30" t="s">
        <v>740</v>
      </c>
      <c r="D594" s="29">
        <v>48.77</v>
      </c>
      <c r="E594" s="29" t="s">
        <v>786</v>
      </c>
      <c r="F594" s="29" t="s">
        <v>486</v>
      </c>
      <c r="G594" s="34">
        <v>46204</v>
      </c>
      <c r="H594" s="29">
        <v>2005</v>
      </c>
    </row>
    <row r="595" spans="1:8" x14ac:dyDescent="0.3">
      <c r="A595" s="10" t="s">
        <v>260</v>
      </c>
      <c r="B595" s="10" t="s">
        <v>476</v>
      </c>
      <c r="C595" s="30" t="s">
        <v>721</v>
      </c>
      <c r="D595" s="29">
        <v>52.65</v>
      </c>
      <c r="E595" s="29" t="s">
        <v>786</v>
      </c>
      <c r="F595" s="29" t="s">
        <v>486</v>
      </c>
      <c r="G595" s="34">
        <v>46205</v>
      </c>
      <c r="H595" s="29">
        <v>2005</v>
      </c>
    </row>
    <row r="596" spans="1:8" x14ac:dyDescent="0.3">
      <c r="A596" s="10" t="s">
        <v>158</v>
      </c>
      <c r="B596" s="10" t="s">
        <v>476</v>
      </c>
      <c r="C596" s="30">
        <v>1500</v>
      </c>
      <c r="D596" s="29" t="s">
        <v>810</v>
      </c>
      <c r="E596" s="29" t="s">
        <v>786</v>
      </c>
      <c r="F596" s="29" t="s">
        <v>486</v>
      </c>
      <c r="G596" s="34">
        <v>46206</v>
      </c>
      <c r="H596" s="29">
        <v>2005</v>
      </c>
    </row>
    <row r="597" spans="1:8" x14ac:dyDescent="0.3">
      <c r="A597" s="10" t="s">
        <v>98</v>
      </c>
      <c r="B597" s="10" t="s">
        <v>479</v>
      </c>
      <c r="C597" s="30" t="s">
        <v>652</v>
      </c>
      <c r="D597" s="29">
        <v>50.25</v>
      </c>
      <c r="E597" s="29" t="s">
        <v>786</v>
      </c>
      <c r="F597" s="29" t="s">
        <v>486</v>
      </c>
      <c r="G597" s="34">
        <v>46205</v>
      </c>
      <c r="H597" s="29">
        <v>2005</v>
      </c>
    </row>
    <row r="598" spans="1:8" x14ac:dyDescent="0.3">
      <c r="A598" s="10" t="s">
        <v>98</v>
      </c>
      <c r="B598" s="10" t="s">
        <v>479</v>
      </c>
      <c r="C598" s="30" t="s">
        <v>811</v>
      </c>
      <c r="D598" s="29">
        <v>18.18</v>
      </c>
      <c r="E598" s="29" t="s">
        <v>786</v>
      </c>
      <c r="F598" s="29" t="s">
        <v>486</v>
      </c>
      <c r="G598" s="34">
        <v>46206</v>
      </c>
      <c r="H598" s="29">
        <v>2005</v>
      </c>
    </row>
    <row r="599" spans="1:8" x14ac:dyDescent="0.3">
      <c r="A599" s="10" t="s">
        <v>136</v>
      </c>
      <c r="B599" s="10" t="s">
        <v>479</v>
      </c>
      <c r="C599" s="30">
        <v>5000</v>
      </c>
      <c r="D599" s="29" t="s">
        <v>812</v>
      </c>
      <c r="E599" s="29" t="s">
        <v>786</v>
      </c>
      <c r="F599" s="29" t="s">
        <v>486</v>
      </c>
      <c r="G599" s="34">
        <v>46204</v>
      </c>
      <c r="H599" s="29">
        <v>2005</v>
      </c>
    </row>
    <row r="600" spans="1:8" x14ac:dyDescent="0.3">
      <c r="A600" s="10" t="s">
        <v>136</v>
      </c>
      <c r="B600" s="10" t="s">
        <v>479</v>
      </c>
      <c r="C600" s="30">
        <v>1500</v>
      </c>
      <c r="D600" s="29" t="s">
        <v>813</v>
      </c>
      <c r="E600" s="29" t="s">
        <v>786</v>
      </c>
      <c r="F600" s="29" t="s">
        <v>486</v>
      </c>
      <c r="G600" s="34">
        <v>46206</v>
      </c>
      <c r="H600" s="29">
        <v>2005</v>
      </c>
    </row>
    <row r="601" spans="1:8" x14ac:dyDescent="0.3">
      <c r="A601" s="10" t="s">
        <v>234</v>
      </c>
      <c r="B601" s="10" t="s">
        <v>479</v>
      </c>
      <c r="C601" s="30" t="s">
        <v>478</v>
      </c>
      <c r="D601" s="29">
        <v>9.36</v>
      </c>
      <c r="E601" s="29" t="s">
        <v>786</v>
      </c>
      <c r="F601" s="29" t="s">
        <v>486</v>
      </c>
      <c r="G601" s="34">
        <v>46206</v>
      </c>
      <c r="H601" s="29">
        <v>2005</v>
      </c>
    </row>
    <row r="602" spans="1:8" x14ac:dyDescent="0.3">
      <c r="A602" s="10" t="s">
        <v>254</v>
      </c>
      <c r="B602" s="10" t="s">
        <v>479</v>
      </c>
      <c r="C602" s="30">
        <v>800</v>
      </c>
      <c r="D602" s="29" t="s">
        <v>814</v>
      </c>
      <c r="E602" s="29" t="s">
        <v>786</v>
      </c>
      <c r="F602" s="29" t="s">
        <v>486</v>
      </c>
      <c r="G602" s="34">
        <v>46204</v>
      </c>
      <c r="H602" s="29">
        <v>2005</v>
      </c>
    </row>
    <row r="603" spans="1:8" x14ac:dyDescent="0.3">
      <c r="A603" s="10" t="s">
        <v>32</v>
      </c>
      <c r="B603" s="10" t="s">
        <v>479</v>
      </c>
      <c r="C603" s="30" t="s">
        <v>663</v>
      </c>
      <c r="D603" s="29" t="s">
        <v>815</v>
      </c>
      <c r="E603" s="29" t="s">
        <v>786</v>
      </c>
      <c r="F603" s="29" t="s">
        <v>486</v>
      </c>
      <c r="G603" s="34">
        <v>46203</v>
      </c>
      <c r="H603" s="29">
        <v>2005</v>
      </c>
    </row>
    <row r="604" spans="1:8" x14ac:dyDescent="0.3">
      <c r="A604" s="10" t="s">
        <v>32</v>
      </c>
      <c r="B604" s="10" t="s">
        <v>479</v>
      </c>
      <c r="C604" s="30" t="s">
        <v>740</v>
      </c>
      <c r="D604" s="29">
        <v>42.96</v>
      </c>
      <c r="E604" s="29" t="s">
        <v>786</v>
      </c>
      <c r="F604" s="29" t="s">
        <v>486</v>
      </c>
      <c r="G604" s="34">
        <v>46204</v>
      </c>
      <c r="H604" s="29">
        <v>2005</v>
      </c>
    </row>
    <row r="605" spans="1:8" x14ac:dyDescent="0.3">
      <c r="A605" s="10" t="s">
        <v>121</v>
      </c>
      <c r="B605" s="10" t="s">
        <v>479</v>
      </c>
      <c r="C605" s="30" t="s">
        <v>741</v>
      </c>
      <c r="D605" s="29">
        <v>18.670000000000002</v>
      </c>
      <c r="E605" s="29" t="s">
        <v>786</v>
      </c>
      <c r="F605" s="29" t="s">
        <v>486</v>
      </c>
      <c r="G605" s="34">
        <v>46204</v>
      </c>
      <c r="H605" s="29">
        <v>2005</v>
      </c>
    </row>
    <row r="606" spans="1:8" x14ac:dyDescent="0.3">
      <c r="A606" s="10" t="s">
        <v>43</v>
      </c>
      <c r="B606" s="10" t="s">
        <v>481</v>
      </c>
      <c r="C606" s="30" t="s">
        <v>516</v>
      </c>
      <c r="D606" s="29">
        <v>44.18</v>
      </c>
      <c r="E606" s="29" t="s">
        <v>786</v>
      </c>
      <c r="F606" s="29" t="s">
        <v>486</v>
      </c>
      <c r="G606" s="34">
        <v>46203</v>
      </c>
      <c r="H606" s="29">
        <v>2005</v>
      </c>
    </row>
    <row r="607" spans="1:8" x14ac:dyDescent="0.3">
      <c r="A607" s="10" t="s">
        <v>43</v>
      </c>
      <c r="B607" s="10" t="s">
        <v>481</v>
      </c>
      <c r="C607" s="30">
        <v>5000</v>
      </c>
      <c r="D607" s="29" t="s">
        <v>816</v>
      </c>
      <c r="E607" s="29" t="s">
        <v>786</v>
      </c>
      <c r="F607" s="29" t="s">
        <v>486</v>
      </c>
      <c r="G607" s="34">
        <v>46204</v>
      </c>
      <c r="H607" s="29">
        <v>2005</v>
      </c>
    </row>
    <row r="608" spans="1:8" x14ac:dyDescent="0.3">
      <c r="A608" s="10" t="s">
        <v>43</v>
      </c>
      <c r="B608" s="10" t="s">
        <v>481</v>
      </c>
      <c r="C608" s="30" t="s">
        <v>713</v>
      </c>
      <c r="D608" s="29" t="s">
        <v>817</v>
      </c>
      <c r="E608" s="29" t="s">
        <v>786</v>
      </c>
      <c r="F608" s="29" t="s">
        <v>486</v>
      </c>
      <c r="G608" s="34">
        <v>46206</v>
      </c>
      <c r="H608" s="29">
        <v>2005</v>
      </c>
    </row>
    <row r="609" spans="1:8" x14ac:dyDescent="0.3">
      <c r="A609" s="10" t="s">
        <v>200</v>
      </c>
      <c r="B609" s="10" t="s">
        <v>481</v>
      </c>
      <c r="C609" s="30" t="s">
        <v>818</v>
      </c>
      <c r="D609" s="29">
        <v>35.56</v>
      </c>
      <c r="E609" s="29" t="s">
        <v>786</v>
      </c>
      <c r="F609" s="29" t="s">
        <v>486</v>
      </c>
      <c r="G609" s="34">
        <v>46206</v>
      </c>
      <c r="H609" s="29">
        <v>2005</v>
      </c>
    </row>
    <row r="610" spans="1:8" x14ac:dyDescent="0.3">
      <c r="A610" s="10" t="s">
        <v>148</v>
      </c>
      <c r="B610" s="10" t="s">
        <v>481</v>
      </c>
      <c r="C610" s="30" t="s">
        <v>471</v>
      </c>
      <c r="D610" s="29">
        <v>1.39</v>
      </c>
      <c r="E610" s="29" t="s">
        <v>786</v>
      </c>
      <c r="F610" s="29" t="s">
        <v>486</v>
      </c>
      <c r="G610" s="34">
        <v>46205</v>
      </c>
      <c r="H610" s="29">
        <v>2005</v>
      </c>
    </row>
    <row r="611" spans="1:8" x14ac:dyDescent="0.3">
      <c r="A611" s="10" t="s">
        <v>35</v>
      </c>
      <c r="B611" s="10" t="s">
        <v>481</v>
      </c>
      <c r="C611" s="30">
        <v>200</v>
      </c>
      <c r="D611" s="29">
        <v>28.25</v>
      </c>
      <c r="E611" s="29" t="s">
        <v>786</v>
      </c>
      <c r="F611" s="29" t="s">
        <v>486</v>
      </c>
      <c r="G611" s="34">
        <v>46204</v>
      </c>
      <c r="H611" s="29">
        <v>2005</v>
      </c>
    </row>
    <row r="612" spans="1:8" x14ac:dyDescent="0.3">
      <c r="A612" s="10" t="s">
        <v>35</v>
      </c>
      <c r="B612" s="10" t="s">
        <v>481</v>
      </c>
      <c r="C612" s="30">
        <v>100</v>
      </c>
      <c r="D612" s="29">
        <v>13.85</v>
      </c>
      <c r="E612" s="29" t="s">
        <v>786</v>
      </c>
      <c r="F612" s="29" t="s">
        <v>486</v>
      </c>
      <c r="G612" s="34">
        <v>46205</v>
      </c>
      <c r="H612" s="29">
        <v>2005</v>
      </c>
    </row>
    <row r="613" spans="1:8" x14ac:dyDescent="0.3">
      <c r="A613" s="10" t="s">
        <v>69</v>
      </c>
      <c r="B613" s="10" t="s">
        <v>481</v>
      </c>
      <c r="C613" s="30" t="s">
        <v>740</v>
      </c>
      <c r="D613" s="29">
        <v>40.58</v>
      </c>
      <c r="E613" s="29" t="s">
        <v>786</v>
      </c>
      <c r="F613" s="29" t="s">
        <v>486</v>
      </c>
      <c r="G613" s="34">
        <v>46204</v>
      </c>
      <c r="H613" s="29">
        <v>2005</v>
      </c>
    </row>
    <row r="614" spans="1:8" x14ac:dyDescent="0.3">
      <c r="A614" s="10" t="s">
        <v>170</v>
      </c>
      <c r="B614" s="10" t="s">
        <v>481</v>
      </c>
      <c r="C614" s="30" t="s">
        <v>663</v>
      </c>
      <c r="D614" s="29" t="s">
        <v>819</v>
      </c>
      <c r="E614" s="29" t="s">
        <v>786</v>
      </c>
      <c r="F614" s="29" t="s">
        <v>486</v>
      </c>
      <c r="G614" s="34">
        <v>46203</v>
      </c>
      <c r="H614" s="29">
        <v>2005</v>
      </c>
    </row>
    <row r="615" spans="1:8" x14ac:dyDescent="0.3">
      <c r="A615" s="10" t="s">
        <v>170</v>
      </c>
      <c r="B615" s="10" t="s">
        <v>481</v>
      </c>
      <c r="C615" s="30" t="s">
        <v>655</v>
      </c>
      <c r="D615" s="29">
        <v>38.6</v>
      </c>
      <c r="E615" s="29" t="s">
        <v>786</v>
      </c>
      <c r="F615" s="29" t="s">
        <v>486</v>
      </c>
      <c r="G615" s="34">
        <v>46205</v>
      </c>
      <c r="H615" s="29">
        <v>2005</v>
      </c>
    </row>
    <row r="616" spans="1:8" x14ac:dyDescent="0.3">
      <c r="A616" s="10" t="s">
        <v>40</v>
      </c>
      <c r="B616" s="10" t="s">
        <v>512</v>
      </c>
      <c r="C616" s="30">
        <v>200</v>
      </c>
      <c r="D616" s="29">
        <v>34.49</v>
      </c>
      <c r="E616" s="29" t="s">
        <v>786</v>
      </c>
      <c r="F616" s="29" t="s">
        <v>486</v>
      </c>
      <c r="G616" s="34">
        <v>46204</v>
      </c>
      <c r="H616" s="29">
        <v>2005</v>
      </c>
    </row>
    <row r="617" spans="1:8" x14ac:dyDescent="0.3">
      <c r="A617" s="10" t="s">
        <v>40</v>
      </c>
      <c r="B617" s="10" t="s">
        <v>512</v>
      </c>
      <c r="C617" s="30">
        <v>800</v>
      </c>
      <c r="D617" s="29" t="s">
        <v>820</v>
      </c>
      <c r="E617" s="29" t="s">
        <v>786</v>
      </c>
      <c r="F617" s="29" t="s">
        <v>486</v>
      </c>
      <c r="G617" s="34">
        <v>46204</v>
      </c>
      <c r="H617" s="29">
        <v>2005</v>
      </c>
    </row>
    <row r="618" spans="1:8" x14ac:dyDescent="0.3">
      <c r="A618" s="10" t="s">
        <v>40</v>
      </c>
      <c r="B618" s="10" t="s">
        <v>512</v>
      </c>
      <c r="C618" s="30" t="s">
        <v>821</v>
      </c>
      <c r="D618" s="29">
        <v>63.55</v>
      </c>
      <c r="E618" s="29" t="s">
        <v>786</v>
      </c>
      <c r="F618" s="29" t="s">
        <v>486</v>
      </c>
      <c r="G618" s="34">
        <v>46205</v>
      </c>
      <c r="H618" s="29">
        <v>2005</v>
      </c>
    </row>
    <row r="619" spans="1:8" x14ac:dyDescent="0.3">
      <c r="A619" s="10" t="s">
        <v>40</v>
      </c>
      <c r="B619" s="10" t="s">
        <v>512</v>
      </c>
      <c r="C619" s="30">
        <v>400</v>
      </c>
      <c r="D619" s="29" t="s">
        <v>822</v>
      </c>
      <c r="E619" s="29" t="s">
        <v>786</v>
      </c>
      <c r="F619" s="29" t="s">
        <v>486</v>
      </c>
      <c r="G619" s="34">
        <v>46206</v>
      </c>
      <c r="H619" s="29">
        <v>2005</v>
      </c>
    </row>
    <row r="620" spans="1:8" x14ac:dyDescent="0.3">
      <c r="A620" s="10" t="s">
        <v>50</v>
      </c>
      <c r="B620" s="10" t="s">
        <v>512</v>
      </c>
      <c r="C620" s="30">
        <v>5000</v>
      </c>
      <c r="D620" s="29" t="s">
        <v>823</v>
      </c>
      <c r="E620" s="29" t="s">
        <v>786</v>
      </c>
      <c r="F620" s="29" t="s">
        <v>486</v>
      </c>
      <c r="G620" s="34">
        <v>46204</v>
      </c>
      <c r="H620" s="29">
        <v>2005</v>
      </c>
    </row>
    <row r="621" spans="1:8" x14ac:dyDescent="0.3">
      <c r="A621" s="10" t="s">
        <v>50</v>
      </c>
      <c r="B621" s="10" t="s">
        <v>512</v>
      </c>
      <c r="C621" s="30">
        <v>10000</v>
      </c>
      <c r="D621" s="29" t="s">
        <v>824</v>
      </c>
      <c r="E621" s="29" t="s">
        <v>786</v>
      </c>
      <c r="F621" s="29" t="s">
        <v>486</v>
      </c>
      <c r="G621" s="34">
        <v>46205</v>
      </c>
      <c r="H621" s="29">
        <v>2005</v>
      </c>
    </row>
    <row r="622" spans="1:8" x14ac:dyDescent="0.3">
      <c r="A622" s="10" t="s">
        <v>77</v>
      </c>
      <c r="B622" s="10" t="s">
        <v>512</v>
      </c>
      <c r="C622" s="30" t="s">
        <v>478</v>
      </c>
      <c r="D622" s="29">
        <v>8.07</v>
      </c>
      <c r="E622" s="29" t="s">
        <v>786</v>
      </c>
      <c r="F622" s="29" t="s">
        <v>486</v>
      </c>
      <c r="G622" s="34">
        <v>46206</v>
      </c>
      <c r="H622" s="29">
        <v>2005</v>
      </c>
    </row>
    <row r="623" spans="1:8" x14ac:dyDescent="0.3">
      <c r="A623" s="10" t="s">
        <v>81</v>
      </c>
      <c r="B623" s="10" t="s">
        <v>512</v>
      </c>
      <c r="C623" s="30" t="s">
        <v>663</v>
      </c>
      <c r="D623" s="29" t="s">
        <v>825</v>
      </c>
      <c r="E623" s="29" t="s">
        <v>786</v>
      </c>
      <c r="F623" s="29" t="s">
        <v>486</v>
      </c>
      <c r="G623" s="34">
        <v>46203</v>
      </c>
      <c r="H623" s="29">
        <v>2005</v>
      </c>
    </row>
    <row r="624" spans="1:8" x14ac:dyDescent="0.3">
      <c r="A624" s="10" t="s">
        <v>81</v>
      </c>
      <c r="B624" s="10" t="s">
        <v>512</v>
      </c>
      <c r="C624" s="30" t="s">
        <v>655</v>
      </c>
      <c r="D624" s="29">
        <v>33.619999999999997</v>
      </c>
      <c r="E624" s="29" t="s">
        <v>786</v>
      </c>
      <c r="F624" s="29" t="s">
        <v>486</v>
      </c>
      <c r="G624" s="34">
        <v>46205</v>
      </c>
      <c r="H624" s="29">
        <v>2005</v>
      </c>
    </row>
    <row r="625" spans="1:8" x14ac:dyDescent="0.3">
      <c r="A625" s="10" t="s">
        <v>81</v>
      </c>
      <c r="B625" s="10" t="s">
        <v>512</v>
      </c>
      <c r="C625" s="30" t="s">
        <v>826</v>
      </c>
      <c r="D625" s="29">
        <v>13.52</v>
      </c>
      <c r="E625" s="29" t="s">
        <v>786</v>
      </c>
      <c r="F625" s="29" t="s">
        <v>486</v>
      </c>
      <c r="G625" s="34">
        <v>46206</v>
      </c>
      <c r="H625" s="29">
        <v>2005</v>
      </c>
    </row>
    <row r="626" spans="1:8" x14ac:dyDescent="0.3">
      <c r="A626" s="10" t="s">
        <v>168</v>
      </c>
      <c r="B626" s="10" t="s">
        <v>512</v>
      </c>
      <c r="C626" s="30" t="s">
        <v>471</v>
      </c>
      <c r="D626" s="29">
        <v>1.22</v>
      </c>
      <c r="E626" s="29" t="s">
        <v>786</v>
      </c>
      <c r="F626" s="29" t="s">
        <v>486</v>
      </c>
      <c r="G626" s="34">
        <v>46205</v>
      </c>
      <c r="H626" s="29">
        <v>2005</v>
      </c>
    </row>
    <row r="627" spans="1:8" x14ac:dyDescent="0.3">
      <c r="A627" s="10" t="s">
        <v>168</v>
      </c>
      <c r="B627" s="10" t="s">
        <v>512</v>
      </c>
      <c r="C627" s="30" t="s">
        <v>482</v>
      </c>
      <c r="D627" s="29">
        <v>10.31</v>
      </c>
      <c r="E627" s="29" t="s">
        <v>786</v>
      </c>
      <c r="F627" s="29" t="s">
        <v>486</v>
      </c>
      <c r="G627" s="34">
        <v>46205</v>
      </c>
      <c r="H627" s="29">
        <v>2005</v>
      </c>
    </row>
    <row r="628" spans="1:8" x14ac:dyDescent="0.3">
      <c r="A628" s="10" t="s">
        <v>49</v>
      </c>
      <c r="B628" s="10" t="s">
        <v>514</v>
      </c>
      <c r="C628" s="30" t="s">
        <v>471</v>
      </c>
      <c r="D628" s="29">
        <v>1.1399999999999999</v>
      </c>
      <c r="E628" s="29" t="s">
        <v>786</v>
      </c>
      <c r="F628" s="29" t="s">
        <v>486</v>
      </c>
      <c r="G628" s="34">
        <v>46205</v>
      </c>
      <c r="H628" s="29">
        <v>2005</v>
      </c>
    </row>
    <row r="629" spans="1:8" x14ac:dyDescent="0.3">
      <c r="A629" s="10" t="s">
        <v>49</v>
      </c>
      <c r="B629" s="10" t="s">
        <v>514</v>
      </c>
      <c r="C629" s="30" t="s">
        <v>655</v>
      </c>
      <c r="D629" s="29">
        <v>21.53</v>
      </c>
      <c r="E629" s="29" t="s">
        <v>786</v>
      </c>
      <c r="F629" s="29" t="s">
        <v>486</v>
      </c>
      <c r="G629" s="34">
        <v>46205</v>
      </c>
      <c r="H629" s="29">
        <v>2005</v>
      </c>
    </row>
    <row r="630" spans="1:8" x14ac:dyDescent="0.3">
      <c r="A630" s="10" t="s">
        <v>49</v>
      </c>
      <c r="B630" s="10" t="s">
        <v>514</v>
      </c>
      <c r="C630" s="30" t="s">
        <v>743</v>
      </c>
      <c r="D630" s="29">
        <v>12.89</v>
      </c>
      <c r="E630" s="29" t="s">
        <v>786</v>
      </c>
      <c r="F630" s="29" t="s">
        <v>486</v>
      </c>
      <c r="G630" s="34">
        <v>46206</v>
      </c>
      <c r="H630" s="29">
        <v>2005</v>
      </c>
    </row>
    <row r="631" spans="1:8" x14ac:dyDescent="0.3">
      <c r="A631" s="10" t="s">
        <v>71</v>
      </c>
      <c r="B631" s="10" t="s">
        <v>514</v>
      </c>
      <c r="C631" s="30">
        <v>200</v>
      </c>
      <c r="D631" s="29">
        <v>44.45</v>
      </c>
      <c r="E631" s="29" t="s">
        <v>786</v>
      </c>
      <c r="F631" s="29" t="s">
        <v>486</v>
      </c>
      <c r="G631" s="34">
        <v>46204</v>
      </c>
      <c r="H631" s="29">
        <v>2005</v>
      </c>
    </row>
    <row r="632" spans="1:8" x14ac:dyDescent="0.3">
      <c r="A632" s="10" t="s">
        <v>71</v>
      </c>
      <c r="B632" s="10" t="s">
        <v>514</v>
      </c>
      <c r="C632" s="30" t="s">
        <v>477</v>
      </c>
      <c r="D632" s="29">
        <v>2.9</v>
      </c>
      <c r="E632" s="29" t="s">
        <v>786</v>
      </c>
      <c r="F632" s="29" t="s">
        <v>486</v>
      </c>
      <c r="G632" s="34">
        <v>46204</v>
      </c>
      <c r="H632" s="29">
        <v>2005</v>
      </c>
    </row>
    <row r="633" spans="1:8" x14ac:dyDescent="0.3">
      <c r="A633" s="10" t="s">
        <v>71</v>
      </c>
      <c r="B633" s="10" t="s">
        <v>514</v>
      </c>
      <c r="C633" s="30">
        <v>100</v>
      </c>
      <c r="D633" s="29">
        <v>18.84</v>
      </c>
      <c r="E633" s="29" t="s">
        <v>786</v>
      </c>
      <c r="F633" s="29" t="s">
        <v>486</v>
      </c>
      <c r="G633" s="34">
        <v>46205</v>
      </c>
      <c r="H633" s="29">
        <v>2005</v>
      </c>
    </row>
    <row r="634" spans="1:8" x14ac:dyDescent="0.3">
      <c r="A634" s="10" t="s">
        <v>71</v>
      </c>
      <c r="B634" s="10" t="s">
        <v>514</v>
      </c>
      <c r="C634" s="30" t="s">
        <v>482</v>
      </c>
      <c r="D634" s="29">
        <v>8.3800000000000008</v>
      </c>
      <c r="E634" s="29" t="s">
        <v>786</v>
      </c>
      <c r="F634" s="29" t="s">
        <v>486</v>
      </c>
      <c r="G634" s="34">
        <v>46205</v>
      </c>
      <c r="H634" s="29">
        <v>2005</v>
      </c>
    </row>
    <row r="635" spans="1:8" x14ac:dyDescent="0.3">
      <c r="A635" s="10" t="s">
        <v>71</v>
      </c>
      <c r="B635" s="10" t="s">
        <v>514</v>
      </c>
      <c r="C635" s="30" t="s">
        <v>478</v>
      </c>
      <c r="D635" s="29">
        <v>6.46</v>
      </c>
      <c r="E635" s="29" t="s">
        <v>786</v>
      </c>
      <c r="F635" s="29" t="s">
        <v>486</v>
      </c>
      <c r="G635" s="34">
        <v>46206</v>
      </c>
      <c r="H635" s="29">
        <v>2005</v>
      </c>
    </row>
    <row r="636" spans="1:8" x14ac:dyDescent="0.3">
      <c r="A636" s="10" t="s">
        <v>24</v>
      </c>
      <c r="B636" s="10" t="s">
        <v>744</v>
      </c>
      <c r="C636" s="30" t="s">
        <v>663</v>
      </c>
      <c r="D636" s="29" t="s">
        <v>827</v>
      </c>
      <c r="E636" s="29" t="s">
        <v>786</v>
      </c>
      <c r="F636" s="29" t="s">
        <v>486</v>
      </c>
      <c r="G636" s="34">
        <v>46203</v>
      </c>
      <c r="H636" s="29">
        <v>2005</v>
      </c>
    </row>
    <row r="637" spans="1:8" x14ac:dyDescent="0.3">
      <c r="A637" s="10" t="s">
        <v>24</v>
      </c>
      <c r="B637" s="10" t="s">
        <v>744</v>
      </c>
      <c r="C637" s="30" t="s">
        <v>740</v>
      </c>
      <c r="D637" s="29">
        <v>20.79</v>
      </c>
      <c r="E637" s="29" t="s">
        <v>786</v>
      </c>
      <c r="F637" s="29" t="s">
        <v>486</v>
      </c>
      <c r="G637" s="34">
        <v>46204</v>
      </c>
      <c r="H637" s="29">
        <v>2005</v>
      </c>
    </row>
    <row r="638" spans="1:8" x14ac:dyDescent="0.3">
      <c r="A638" s="10" t="s">
        <v>24</v>
      </c>
      <c r="B638" s="10" t="s">
        <v>744</v>
      </c>
      <c r="C638" s="30" t="s">
        <v>482</v>
      </c>
      <c r="D638" s="29">
        <v>7.7</v>
      </c>
      <c r="E638" s="29" t="s">
        <v>786</v>
      </c>
      <c r="F638" s="29" t="s">
        <v>486</v>
      </c>
      <c r="G638" s="34">
        <v>46205</v>
      </c>
      <c r="H638" s="29">
        <v>2005</v>
      </c>
    </row>
    <row r="639" spans="1:8" x14ac:dyDescent="0.3">
      <c r="A639" s="10" t="s">
        <v>24</v>
      </c>
      <c r="B639" s="10" t="s">
        <v>744</v>
      </c>
      <c r="C639" s="30" t="s">
        <v>655</v>
      </c>
      <c r="D639" s="29">
        <v>22.45</v>
      </c>
      <c r="E639" s="29" t="s">
        <v>786</v>
      </c>
      <c r="F639" s="29" t="s">
        <v>486</v>
      </c>
      <c r="G639" s="34">
        <v>46205</v>
      </c>
      <c r="H639" s="29">
        <v>2005</v>
      </c>
    </row>
    <row r="640" spans="1:8" x14ac:dyDescent="0.3">
      <c r="A640" s="10" t="s">
        <v>24</v>
      </c>
      <c r="B640" s="10" t="s">
        <v>744</v>
      </c>
      <c r="C640" s="30" t="s">
        <v>828</v>
      </c>
      <c r="D640" s="29">
        <v>18.329999999999998</v>
      </c>
      <c r="E640" s="29" t="s">
        <v>786</v>
      </c>
      <c r="F640" s="29" t="s">
        <v>486</v>
      </c>
      <c r="G640" s="34">
        <v>46206</v>
      </c>
      <c r="H640" s="29">
        <v>2005</v>
      </c>
    </row>
    <row r="641" spans="1:8" x14ac:dyDescent="0.3">
      <c r="A641" s="10" t="s">
        <v>24</v>
      </c>
      <c r="B641" s="10" t="s">
        <v>744</v>
      </c>
      <c r="C641" s="30" t="s">
        <v>743</v>
      </c>
      <c r="D641" s="29">
        <v>11.8</v>
      </c>
      <c r="E641" s="29" t="s">
        <v>786</v>
      </c>
      <c r="F641" s="29" t="s">
        <v>486</v>
      </c>
      <c r="G641" s="34">
        <v>46206</v>
      </c>
      <c r="H641" s="29">
        <v>2005</v>
      </c>
    </row>
    <row r="642" spans="1:8" x14ac:dyDescent="0.3">
      <c r="A642" s="10" t="s">
        <v>23</v>
      </c>
      <c r="B642" s="10" t="s">
        <v>785</v>
      </c>
      <c r="C642" s="30" t="s">
        <v>663</v>
      </c>
      <c r="D642" s="29" t="s">
        <v>829</v>
      </c>
      <c r="E642" s="29" t="s">
        <v>786</v>
      </c>
      <c r="F642" s="29" t="s">
        <v>486</v>
      </c>
      <c r="G642" s="34">
        <v>46203</v>
      </c>
      <c r="H642" s="29">
        <v>2005</v>
      </c>
    </row>
    <row r="643" spans="1:8" x14ac:dyDescent="0.3">
      <c r="A643" s="10" t="s">
        <v>23</v>
      </c>
      <c r="B643" s="10" t="s">
        <v>785</v>
      </c>
      <c r="C643" s="30" t="s">
        <v>740</v>
      </c>
      <c r="D643" s="29">
        <v>17.21</v>
      </c>
      <c r="E643" s="29" t="s">
        <v>786</v>
      </c>
      <c r="F643" s="29" t="s">
        <v>486</v>
      </c>
      <c r="G643" s="34">
        <v>46204</v>
      </c>
      <c r="H643" s="29">
        <v>2005</v>
      </c>
    </row>
    <row r="644" spans="1:8" x14ac:dyDescent="0.3">
      <c r="A644" s="10" t="s">
        <v>23</v>
      </c>
      <c r="B644" s="10" t="s">
        <v>785</v>
      </c>
      <c r="C644" s="30" t="s">
        <v>482</v>
      </c>
      <c r="D644" s="29">
        <v>7.13</v>
      </c>
      <c r="E644" s="29" t="s">
        <v>786</v>
      </c>
      <c r="F644" s="29" t="s">
        <v>486</v>
      </c>
      <c r="G644" s="34">
        <v>46205</v>
      </c>
      <c r="H644" s="29">
        <v>2005</v>
      </c>
    </row>
    <row r="645" spans="1:8" x14ac:dyDescent="0.3">
      <c r="A645" s="10" t="s">
        <v>23</v>
      </c>
      <c r="B645" s="10" t="s">
        <v>785</v>
      </c>
      <c r="C645" s="30" t="s">
        <v>655</v>
      </c>
      <c r="D645" s="29">
        <v>17.8</v>
      </c>
      <c r="E645" s="29" t="s">
        <v>786</v>
      </c>
      <c r="F645" s="29" t="s">
        <v>486</v>
      </c>
      <c r="G645" s="34">
        <v>46205</v>
      </c>
      <c r="H645" s="29">
        <v>2005</v>
      </c>
    </row>
    <row r="646" spans="1:8" x14ac:dyDescent="0.3">
      <c r="A646" s="10" t="s">
        <v>23</v>
      </c>
      <c r="B646" s="10" t="s">
        <v>785</v>
      </c>
      <c r="C646" s="30" t="s">
        <v>828</v>
      </c>
      <c r="D646" s="29">
        <v>17.309999999999999</v>
      </c>
      <c r="E646" s="29" t="s">
        <v>786</v>
      </c>
      <c r="F646" s="29" t="s">
        <v>486</v>
      </c>
      <c r="G646" s="34">
        <v>46206</v>
      </c>
      <c r="H646" s="29">
        <v>2005</v>
      </c>
    </row>
    <row r="647" spans="1:8" x14ac:dyDescent="0.3">
      <c r="A647" s="31" t="s">
        <v>23</v>
      </c>
      <c r="B647" s="31" t="s">
        <v>785</v>
      </c>
      <c r="C647" s="32" t="s">
        <v>743</v>
      </c>
      <c r="D647" s="33">
        <v>9.42</v>
      </c>
      <c r="E647" s="33" t="s">
        <v>786</v>
      </c>
      <c r="F647" s="33" t="s">
        <v>486</v>
      </c>
      <c r="G647" s="35">
        <v>46206</v>
      </c>
      <c r="H647" s="33">
        <v>2005</v>
      </c>
    </row>
    <row r="648" spans="1:8" x14ac:dyDescent="0.3">
      <c r="A648" s="10" t="s">
        <v>120</v>
      </c>
      <c r="B648" s="10" t="s">
        <v>483</v>
      </c>
      <c r="C648" s="30" t="s">
        <v>608</v>
      </c>
      <c r="D648" s="29">
        <v>41.78</v>
      </c>
      <c r="E648" s="29" t="s">
        <v>830</v>
      </c>
      <c r="F648" s="29" t="s">
        <v>518</v>
      </c>
      <c r="G648" s="29" t="s">
        <v>831</v>
      </c>
      <c r="H648" s="29">
        <v>2007</v>
      </c>
    </row>
    <row r="649" spans="1:8" x14ac:dyDescent="0.3">
      <c r="A649" s="10" t="s">
        <v>120</v>
      </c>
      <c r="B649" s="10" t="s">
        <v>483</v>
      </c>
      <c r="C649" s="30" t="s">
        <v>758</v>
      </c>
      <c r="D649" s="29">
        <v>14.78</v>
      </c>
      <c r="E649" s="29" t="s">
        <v>830</v>
      </c>
      <c r="F649" s="29" t="s">
        <v>518</v>
      </c>
      <c r="G649" s="29" t="s">
        <v>831</v>
      </c>
      <c r="H649" s="29">
        <v>2007</v>
      </c>
    </row>
    <row r="650" spans="1:8" x14ac:dyDescent="0.3">
      <c r="A650" s="10" t="s">
        <v>39</v>
      </c>
      <c r="B650" s="10" t="s">
        <v>461</v>
      </c>
      <c r="C650" s="30" t="s">
        <v>477</v>
      </c>
      <c r="D650" s="29">
        <v>6.1</v>
      </c>
      <c r="E650" s="29" t="s">
        <v>830</v>
      </c>
      <c r="F650" s="29" t="s">
        <v>518</v>
      </c>
      <c r="G650" s="29" t="s">
        <v>831</v>
      </c>
      <c r="H650" s="29">
        <v>2007</v>
      </c>
    </row>
    <row r="651" spans="1:8" x14ac:dyDescent="0.3">
      <c r="A651" s="10" t="s">
        <v>52</v>
      </c>
      <c r="B651" s="10" t="s">
        <v>467</v>
      </c>
      <c r="C651" s="30" t="s">
        <v>478</v>
      </c>
      <c r="D651" s="29">
        <v>12.9</v>
      </c>
      <c r="E651" s="29" t="s">
        <v>830</v>
      </c>
      <c r="F651" s="29" t="s">
        <v>518</v>
      </c>
      <c r="G651" s="29" t="s">
        <v>831</v>
      </c>
      <c r="H651" s="29">
        <v>2007</v>
      </c>
    </row>
    <row r="652" spans="1:8" x14ac:dyDescent="0.3">
      <c r="A652" s="10" t="s">
        <v>52</v>
      </c>
      <c r="B652" s="10" t="s">
        <v>467</v>
      </c>
      <c r="C652" s="30" t="s">
        <v>477</v>
      </c>
      <c r="D652" s="29">
        <v>5.93</v>
      </c>
      <c r="E652" s="29" t="s">
        <v>830</v>
      </c>
      <c r="F652" s="29" t="s">
        <v>518</v>
      </c>
      <c r="G652" s="29" t="s">
        <v>831</v>
      </c>
      <c r="H652" s="29">
        <v>2007</v>
      </c>
    </row>
    <row r="653" spans="1:8" x14ac:dyDescent="0.3">
      <c r="A653" s="10" t="s">
        <v>37</v>
      </c>
      <c r="B653" s="10" t="s">
        <v>469</v>
      </c>
      <c r="C653" s="30">
        <v>100</v>
      </c>
      <c r="D653" s="29">
        <v>12.76</v>
      </c>
      <c r="E653" s="29" t="s">
        <v>830</v>
      </c>
      <c r="F653" s="29" t="s">
        <v>518</v>
      </c>
      <c r="G653" s="29" t="s">
        <v>831</v>
      </c>
      <c r="H653" s="29">
        <v>2007</v>
      </c>
    </row>
    <row r="654" spans="1:8" x14ac:dyDescent="0.3">
      <c r="A654" s="10" t="s">
        <v>37</v>
      </c>
      <c r="B654" s="10" t="s">
        <v>469</v>
      </c>
      <c r="C654" s="30">
        <v>200</v>
      </c>
      <c r="D654" s="29">
        <v>25.96</v>
      </c>
      <c r="E654" s="29" t="s">
        <v>830</v>
      </c>
      <c r="F654" s="29" t="s">
        <v>518</v>
      </c>
      <c r="G654" s="29" t="s">
        <v>831</v>
      </c>
      <c r="H654" s="29">
        <v>2007</v>
      </c>
    </row>
    <row r="655" spans="1:8" x14ac:dyDescent="0.3">
      <c r="A655" s="10" t="s">
        <v>132</v>
      </c>
      <c r="B655" s="10" t="s">
        <v>469</v>
      </c>
      <c r="C655" s="30" t="s">
        <v>478</v>
      </c>
      <c r="D655" s="29">
        <v>12.02</v>
      </c>
      <c r="E655" s="29" t="s">
        <v>830</v>
      </c>
      <c r="F655" s="29" t="s">
        <v>518</v>
      </c>
      <c r="G655" s="29" t="s">
        <v>831</v>
      </c>
      <c r="H655" s="29">
        <v>2007</v>
      </c>
    </row>
    <row r="656" spans="1:8" x14ac:dyDescent="0.3">
      <c r="A656" s="10" t="s">
        <v>37</v>
      </c>
      <c r="B656" s="10" t="s">
        <v>469</v>
      </c>
      <c r="C656" s="30">
        <v>400</v>
      </c>
      <c r="D656" s="29">
        <v>55.62</v>
      </c>
      <c r="E656" s="29" t="s">
        <v>830</v>
      </c>
      <c r="F656" s="29" t="s">
        <v>518</v>
      </c>
      <c r="G656" s="29" t="s">
        <v>831</v>
      </c>
      <c r="H656" s="29">
        <v>2007</v>
      </c>
    </row>
    <row r="657" spans="1:8" x14ac:dyDescent="0.3">
      <c r="A657" s="10" t="s">
        <v>583</v>
      </c>
      <c r="B657" s="10" t="s">
        <v>473</v>
      </c>
      <c r="C657" s="30" t="s">
        <v>468</v>
      </c>
      <c r="D657" s="29">
        <v>45.83</v>
      </c>
      <c r="E657" s="29" t="s">
        <v>830</v>
      </c>
      <c r="F657" s="29" t="s">
        <v>518</v>
      </c>
      <c r="G657" s="29" t="s">
        <v>831</v>
      </c>
      <c r="H657" s="29">
        <v>2007</v>
      </c>
    </row>
    <row r="658" spans="1:8" x14ac:dyDescent="0.3">
      <c r="A658" s="10" t="s">
        <v>236</v>
      </c>
      <c r="B658" s="10" t="s">
        <v>473</v>
      </c>
      <c r="C658" s="30" t="s">
        <v>471</v>
      </c>
      <c r="D658" s="29">
        <v>1.5</v>
      </c>
      <c r="E658" s="29" t="s">
        <v>830</v>
      </c>
      <c r="F658" s="29" t="s">
        <v>518</v>
      </c>
      <c r="G658" s="29" t="s">
        <v>831</v>
      </c>
      <c r="H658" s="29">
        <v>2007</v>
      </c>
    </row>
    <row r="659" spans="1:8" x14ac:dyDescent="0.3">
      <c r="A659" s="10" t="s">
        <v>583</v>
      </c>
      <c r="B659" s="10" t="s">
        <v>473</v>
      </c>
      <c r="C659" s="30" t="s">
        <v>472</v>
      </c>
      <c r="D659" s="29">
        <v>13.06</v>
      </c>
      <c r="E659" s="29" t="s">
        <v>830</v>
      </c>
      <c r="F659" s="29" t="s">
        <v>518</v>
      </c>
      <c r="G659" s="29" t="s">
        <v>831</v>
      </c>
      <c r="H659" s="29">
        <v>2007</v>
      </c>
    </row>
    <row r="660" spans="1:8" x14ac:dyDescent="0.3">
      <c r="A660" s="10" t="s">
        <v>29</v>
      </c>
      <c r="B660" s="10" t="s">
        <v>476</v>
      </c>
      <c r="C660" s="30">
        <v>100</v>
      </c>
      <c r="D660" s="29">
        <v>13.52</v>
      </c>
      <c r="E660" s="29" t="s">
        <v>830</v>
      </c>
      <c r="F660" s="29" t="s">
        <v>518</v>
      </c>
      <c r="G660" s="29" t="s">
        <v>831</v>
      </c>
      <c r="H660" s="29">
        <v>2007</v>
      </c>
    </row>
    <row r="661" spans="1:8" x14ac:dyDescent="0.3">
      <c r="A661" s="10" t="s">
        <v>116</v>
      </c>
      <c r="B661" s="10" t="s">
        <v>476</v>
      </c>
      <c r="C661" s="30">
        <v>1500</v>
      </c>
      <c r="D661" s="29" t="s">
        <v>832</v>
      </c>
      <c r="E661" s="29" t="s">
        <v>830</v>
      </c>
      <c r="F661" s="29" t="s">
        <v>518</v>
      </c>
      <c r="G661" s="29" t="s">
        <v>831</v>
      </c>
      <c r="H661" s="29">
        <v>2007</v>
      </c>
    </row>
    <row r="662" spans="1:8" x14ac:dyDescent="0.3">
      <c r="A662" s="10" t="s">
        <v>25</v>
      </c>
      <c r="B662" s="10" t="s">
        <v>476</v>
      </c>
      <c r="C662" s="30" t="s">
        <v>713</v>
      </c>
      <c r="D662" s="29" t="s">
        <v>833</v>
      </c>
      <c r="E662" s="29" t="s">
        <v>830</v>
      </c>
      <c r="F662" s="29" t="s">
        <v>518</v>
      </c>
      <c r="G662" s="29" t="s">
        <v>831</v>
      </c>
      <c r="H662" s="29">
        <v>2007</v>
      </c>
    </row>
    <row r="663" spans="1:8" x14ac:dyDescent="0.3">
      <c r="A663" s="10" t="s">
        <v>29</v>
      </c>
      <c r="B663" s="10" t="s">
        <v>476</v>
      </c>
      <c r="C663" s="30">
        <v>200</v>
      </c>
      <c r="D663" s="29">
        <v>27.78</v>
      </c>
      <c r="E663" s="29" t="s">
        <v>830</v>
      </c>
      <c r="F663" s="29" t="s">
        <v>518</v>
      </c>
      <c r="G663" s="29" t="s">
        <v>831</v>
      </c>
      <c r="H663" s="29">
        <v>2007</v>
      </c>
    </row>
    <row r="664" spans="1:8" x14ac:dyDescent="0.3">
      <c r="A664" s="10" t="s">
        <v>85</v>
      </c>
      <c r="B664" s="10" t="s">
        <v>476</v>
      </c>
      <c r="C664" s="30">
        <v>400</v>
      </c>
      <c r="D664" s="29">
        <v>61.53</v>
      </c>
      <c r="E664" s="29" t="s">
        <v>830</v>
      </c>
      <c r="F664" s="29" t="s">
        <v>518</v>
      </c>
      <c r="G664" s="29" t="s">
        <v>831</v>
      </c>
      <c r="H664" s="29">
        <v>2007</v>
      </c>
    </row>
    <row r="665" spans="1:8" x14ac:dyDescent="0.3">
      <c r="A665" s="10" t="s">
        <v>79</v>
      </c>
      <c r="B665" s="10" t="s">
        <v>476</v>
      </c>
      <c r="C665" s="30">
        <v>800</v>
      </c>
      <c r="D665" s="29" t="s">
        <v>834</v>
      </c>
      <c r="E665" s="29" t="s">
        <v>830</v>
      </c>
      <c r="F665" s="29" t="s">
        <v>518</v>
      </c>
      <c r="G665" s="29" t="s">
        <v>831</v>
      </c>
      <c r="H665" s="29">
        <v>2007</v>
      </c>
    </row>
    <row r="666" spans="1:8" x14ac:dyDescent="0.3">
      <c r="A666" s="10" t="s">
        <v>105</v>
      </c>
      <c r="B666" s="10" t="s">
        <v>476</v>
      </c>
      <c r="C666" s="30" t="s">
        <v>471</v>
      </c>
      <c r="D666" s="29">
        <v>1.6</v>
      </c>
      <c r="E666" s="29" t="s">
        <v>830</v>
      </c>
      <c r="F666" s="29" t="s">
        <v>518</v>
      </c>
      <c r="G666" s="29" t="s">
        <v>831</v>
      </c>
      <c r="H666" s="29">
        <v>2007</v>
      </c>
    </row>
    <row r="667" spans="1:8" x14ac:dyDescent="0.3">
      <c r="A667" s="10" t="s">
        <v>134</v>
      </c>
      <c r="B667" s="10" t="s">
        <v>479</v>
      </c>
      <c r="C667" s="30" t="s">
        <v>488</v>
      </c>
      <c r="D667" s="29" t="s">
        <v>835</v>
      </c>
      <c r="E667" s="29" t="s">
        <v>830</v>
      </c>
      <c r="F667" s="29" t="s">
        <v>518</v>
      </c>
      <c r="G667" s="29" t="s">
        <v>831</v>
      </c>
      <c r="H667" s="29">
        <v>2007</v>
      </c>
    </row>
    <row r="668" spans="1:8" x14ac:dyDescent="0.3">
      <c r="A668" s="10" t="s">
        <v>65</v>
      </c>
      <c r="B668" s="10" t="s">
        <v>479</v>
      </c>
      <c r="C668" s="30">
        <v>1500</v>
      </c>
      <c r="D668" s="29" t="s">
        <v>836</v>
      </c>
      <c r="E668" s="29" t="s">
        <v>830</v>
      </c>
      <c r="F668" s="29" t="s">
        <v>518</v>
      </c>
      <c r="G668" s="29" t="s">
        <v>831</v>
      </c>
      <c r="H668" s="29">
        <v>2007</v>
      </c>
    </row>
    <row r="669" spans="1:8" x14ac:dyDescent="0.3">
      <c r="A669" s="10" t="s">
        <v>121</v>
      </c>
      <c r="B669" s="10" t="s">
        <v>479</v>
      </c>
      <c r="C669" s="30" t="s">
        <v>613</v>
      </c>
      <c r="D669" s="29">
        <v>55.36</v>
      </c>
      <c r="E669" s="29" t="s">
        <v>830</v>
      </c>
      <c r="F669" s="29" t="s">
        <v>518</v>
      </c>
      <c r="G669" s="29" t="s">
        <v>831</v>
      </c>
      <c r="H669" s="29">
        <v>2007</v>
      </c>
    </row>
    <row r="670" spans="1:8" x14ac:dyDescent="0.3">
      <c r="A670" s="10" t="s">
        <v>65</v>
      </c>
      <c r="B670" s="10" t="s">
        <v>479</v>
      </c>
      <c r="C670" s="30">
        <v>400</v>
      </c>
      <c r="D670" s="29">
        <v>65.2</v>
      </c>
      <c r="E670" s="29" t="s">
        <v>830</v>
      </c>
      <c r="F670" s="29" t="s">
        <v>518</v>
      </c>
      <c r="G670" s="29" t="s">
        <v>831</v>
      </c>
      <c r="H670" s="29">
        <v>2007</v>
      </c>
    </row>
    <row r="671" spans="1:8" x14ac:dyDescent="0.3">
      <c r="A671" s="10" t="s">
        <v>134</v>
      </c>
      <c r="B671" s="10" t="s">
        <v>479</v>
      </c>
      <c r="C671" s="30" t="s">
        <v>474</v>
      </c>
      <c r="D671" s="29" t="s">
        <v>837</v>
      </c>
      <c r="E671" s="29" t="s">
        <v>830</v>
      </c>
      <c r="F671" s="29" t="s">
        <v>518</v>
      </c>
      <c r="G671" s="29" t="s">
        <v>831</v>
      </c>
      <c r="H671" s="29">
        <v>2007</v>
      </c>
    </row>
    <row r="672" spans="1:8" x14ac:dyDescent="0.3">
      <c r="A672" s="10" t="s">
        <v>65</v>
      </c>
      <c r="B672" s="10" t="s">
        <v>479</v>
      </c>
      <c r="C672" s="30">
        <v>800</v>
      </c>
      <c r="D672" s="29" t="s">
        <v>838</v>
      </c>
      <c r="E672" s="29" t="s">
        <v>830</v>
      </c>
      <c r="F672" s="29" t="s">
        <v>518</v>
      </c>
      <c r="G672" s="29" t="s">
        <v>831</v>
      </c>
      <c r="H672" s="29">
        <v>2007</v>
      </c>
    </row>
    <row r="673" spans="1:8" x14ac:dyDescent="0.3">
      <c r="A673" s="10" t="s">
        <v>43</v>
      </c>
      <c r="B673" s="10" t="s">
        <v>481</v>
      </c>
      <c r="C673" s="30" t="s">
        <v>713</v>
      </c>
      <c r="D673" s="29" t="s">
        <v>839</v>
      </c>
      <c r="E673" s="29" t="s">
        <v>830</v>
      </c>
      <c r="F673" s="29" t="s">
        <v>518</v>
      </c>
      <c r="G673" s="29" t="s">
        <v>831</v>
      </c>
      <c r="H673" s="29">
        <v>2007</v>
      </c>
    </row>
    <row r="674" spans="1:8" x14ac:dyDescent="0.3">
      <c r="A674" s="10" t="s">
        <v>35</v>
      </c>
      <c r="B674" s="10" t="s">
        <v>481</v>
      </c>
      <c r="C674" s="30" t="s">
        <v>613</v>
      </c>
      <c r="D674" s="29">
        <v>54.03</v>
      </c>
      <c r="E674" s="29" t="s">
        <v>830</v>
      </c>
      <c r="F674" s="29" t="s">
        <v>518</v>
      </c>
      <c r="G674" s="29" t="s">
        <v>831</v>
      </c>
      <c r="H674" s="29">
        <v>2007</v>
      </c>
    </row>
    <row r="675" spans="1:8" x14ac:dyDescent="0.3">
      <c r="A675" s="10" t="s">
        <v>41</v>
      </c>
      <c r="B675" s="10" t="s">
        <v>481</v>
      </c>
      <c r="C675" s="30" t="s">
        <v>478</v>
      </c>
      <c r="D675" s="29">
        <v>9.01</v>
      </c>
      <c r="E675" s="29" t="s">
        <v>830</v>
      </c>
      <c r="F675" s="29" t="s">
        <v>518</v>
      </c>
      <c r="G675" s="29" t="s">
        <v>831</v>
      </c>
      <c r="H675" s="29">
        <v>2007</v>
      </c>
    </row>
    <row r="676" spans="1:8" x14ac:dyDescent="0.3">
      <c r="A676" s="10" t="s">
        <v>252</v>
      </c>
      <c r="B676" s="10" t="s">
        <v>481</v>
      </c>
      <c r="C676" s="30">
        <v>800</v>
      </c>
      <c r="D676" s="29" t="s">
        <v>840</v>
      </c>
      <c r="E676" s="29" t="s">
        <v>830</v>
      </c>
      <c r="F676" s="29" t="s">
        <v>518</v>
      </c>
      <c r="G676" s="29" t="s">
        <v>831</v>
      </c>
      <c r="H676" s="29">
        <v>2007</v>
      </c>
    </row>
    <row r="677" spans="1:8" x14ac:dyDescent="0.3">
      <c r="A677" s="10" t="s">
        <v>35</v>
      </c>
      <c r="B677" s="10" t="s">
        <v>481</v>
      </c>
      <c r="C677" s="30" t="s">
        <v>841</v>
      </c>
      <c r="D677" s="29">
        <v>14.24</v>
      </c>
      <c r="E677" s="29" t="s">
        <v>830</v>
      </c>
      <c r="F677" s="29" t="s">
        <v>518</v>
      </c>
      <c r="G677" s="29" t="s">
        <v>831</v>
      </c>
      <c r="H677" s="29">
        <v>2007</v>
      </c>
    </row>
    <row r="678" spans="1:8" x14ac:dyDescent="0.3">
      <c r="A678" s="10" t="s">
        <v>41</v>
      </c>
      <c r="B678" s="10" t="s">
        <v>481</v>
      </c>
      <c r="C678" s="30" t="s">
        <v>472</v>
      </c>
      <c r="D678" s="29">
        <v>12.49</v>
      </c>
      <c r="E678" s="29" t="s">
        <v>830</v>
      </c>
      <c r="F678" s="29" t="s">
        <v>518</v>
      </c>
      <c r="G678" s="29" t="s">
        <v>831</v>
      </c>
      <c r="H678" s="29">
        <v>2007</v>
      </c>
    </row>
    <row r="679" spans="1:8" x14ac:dyDescent="0.3">
      <c r="A679" s="10" t="s">
        <v>41</v>
      </c>
      <c r="B679" s="10" t="s">
        <v>481</v>
      </c>
      <c r="C679" s="30" t="s">
        <v>494</v>
      </c>
      <c r="D679" s="29">
        <v>2.33</v>
      </c>
      <c r="E679" s="29" t="s">
        <v>830</v>
      </c>
      <c r="F679" s="29" t="s">
        <v>518</v>
      </c>
      <c r="G679" s="29" t="s">
        <v>831</v>
      </c>
      <c r="H679" s="29">
        <v>2007</v>
      </c>
    </row>
    <row r="680" spans="1:8" x14ac:dyDescent="0.3">
      <c r="A680" s="31" t="s">
        <v>40</v>
      </c>
      <c r="B680" s="31" t="s">
        <v>512</v>
      </c>
      <c r="C680" s="32" t="s">
        <v>841</v>
      </c>
      <c r="D680" s="33">
        <v>18.78</v>
      </c>
      <c r="E680" s="33" t="s">
        <v>830</v>
      </c>
      <c r="F680" s="33" t="s">
        <v>518</v>
      </c>
      <c r="G680" s="33" t="s">
        <v>831</v>
      </c>
      <c r="H680" s="33">
        <v>2007</v>
      </c>
    </row>
    <row r="681" spans="1:8" x14ac:dyDescent="0.3">
      <c r="A681" s="41" t="s">
        <v>27</v>
      </c>
      <c r="B681" s="41" t="s">
        <v>461</v>
      </c>
      <c r="C681" s="42" t="s">
        <v>663</v>
      </c>
      <c r="D681" s="43" t="s">
        <v>842</v>
      </c>
      <c r="E681" s="43" t="s">
        <v>843</v>
      </c>
      <c r="F681" s="43" t="s">
        <v>464</v>
      </c>
      <c r="G681" s="44">
        <v>46264</v>
      </c>
      <c r="H681" s="43">
        <v>2008</v>
      </c>
    </row>
    <row r="682" spans="1:8" x14ac:dyDescent="0.3">
      <c r="A682" s="10" t="s">
        <v>60</v>
      </c>
      <c r="B682" s="10" t="s">
        <v>483</v>
      </c>
      <c r="C682" s="30">
        <v>800</v>
      </c>
      <c r="D682" s="29" t="s">
        <v>844</v>
      </c>
      <c r="E682" s="29" t="s">
        <v>644</v>
      </c>
      <c r="F682" s="29" t="s">
        <v>522</v>
      </c>
      <c r="G682" s="29" t="s">
        <v>845</v>
      </c>
      <c r="H682" s="29">
        <v>2009</v>
      </c>
    </row>
    <row r="683" spans="1:8" x14ac:dyDescent="0.3">
      <c r="A683" s="10" t="s">
        <v>60</v>
      </c>
      <c r="B683" s="10" t="s">
        <v>483</v>
      </c>
      <c r="C683" s="30">
        <v>1500</v>
      </c>
      <c r="D683" s="29" t="s">
        <v>846</v>
      </c>
      <c r="E683" s="29" t="s">
        <v>644</v>
      </c>
      <c r="F683" s="29" t="s">
        <v>522</v>
      </c>
      <c r="G683" s="29" t="s">
        <v>845</v>
      </c>
      <c r="H683" s="29">
        <v>2009</v>
      </c>
    </row>
    <row r="684" spans="1:8" x14ac:dyDescent="0.3">
      <c r="A684" s="10" t="s">
        <v>120</v>
      </c>
      <c r="B684" s="10" t="s">
        <v>461</v>
      </c>
      <c r="C684" s="30" t="s">
        <v>847</v>
      </c>
      <c r="D684" s="29">
        <v>13.64</v>
      </c>
      <c r="E684" s="29" t="s">
        <v>644</v>
      </c>
      <c r="F684" s="29" t="s">
        <v>522</v>
      </c>
      <c r="G684" s="29" t="s">
        <v>845</v>
      </c>
      <c r="H684" s="29">
        <v>2009</v>
      </c>
    </row>
    <row r="685" spans="1:8" x14ac:dyDescent="0.3">
      <c r="A685" s="10" t="s">
        <v>39</v>
      </c>
      <c r="B685" s="10" t="s">
        <v>467</v>
      </c>
      <c r="C685" s="30" t="s">
        <v>477</v>
      </c>
      <c r="D685" s="29">
        <v>6.13</v>
      </c>
      <c r="E685" s="29" t="s">
        <v>644</v>
      </c>
      <c r="F685" s="29" t="s">
        <v>522</v>
      </c>
      <c r="G685" s="29" t="s">
        <v>845</v>
      </c>
      <c r="H685" s="29">
        <v>2009</v>
      </c>
    </row>
    <row r="686" spans="1:8" x14ac:dyDescent="0.3">
      <c r="A686" s="10" t="s">
        <v>39</v>
      </c>
      <c r="B686" s="10" t="s">
        <v>467</v>
      </c>
      <c r="C686" s="30" t="s">
        <v>478</v>
      </c>
      <c r="D686" s="29">
        <v>12.54</v>
      </c>
      <c r="E686" s="29" t="s">
        <v>644</v>
      </c>
      <c r="F686" s="29" t="s">
        <v>522</v>
      </c>
      <c r="G686" s="29" t="s">
        <v>845</v>
      </c>
      <c r="H686" s="29">
        <v>2009</v>
      </c>
    </row>
    <row r="687" spans="1:8" x14ac:dyDescent="0.3">
      <c r="A687" s="10" t="s">
        <v>91</v>
      </c>
      <c r="B687" s="10" t="s">
        <v>467</v>
      </c>
      <c r="C687" s="30" t="s">
        <v>487</v>
      </c>
      <c r="D687" s="29">
        <v>40.03</v>
      </c>
      <c r="E687" s="29" t="s">
        <v>644</v>
      </c>
      <c r="F687" s="29" t="s">
        <v>522</v>
      </c>
      <c r="G687" s="29" t="s">
        <v>845</v>
      </c>
      <c r="H687" s="29">
        <v>2009</v>
      </c>
    </row>
    <row r="688" spans="1:8" x14ac:dyDescent="0.3">
      <c r="A688" s="10" t="s">
        <v>37</v>
      </c>
      <c r="B688" s="10" t="s">
        <v>469</v>
      </c>
      <c r="C688" s="30">
        <v>400</v>
      </c>
      <c r="D688" s="29">
        <v>55.55</v>
      </c>
      <c r="E688" s="29" t="s">
        <v>644</v>
      </c>
      <c r="F688" s="29" t="s">
        <v>522</v>
      </c>
      <c r="G688" s="29" t="s">
        <v>845</v>
      </c>
      <c r="H688" s="29">
        <v>2009</v>
      </c>
    </row>
    <row r="689" spans="1:8" x14ac:dyDescent="0.3">
      <c r="A689" s="10" t="s">
        <v>329</v>
      </c>
      <c r="B689" s="10" t="s">
        <v>469</v>
      </c>
      <c r="C689" s="30">
        <v>5000</v>
      </c>
      <c r="D689" s="29" t="s">
        <v>848</v>
      </c>
      <c r="E689" s="29" t="s">
        <v>644</v>
      </c>
      <c r="F689" s="29" t="s">
        <v>522</v>
      </c>
      <c r="G689" s="29" t="s">
        <v>845</v>
      </c>
      <c r="H689" s="29">
        <v>2009</v>
      </c>
    </row>
    <row r="690" spans="1:8" x14ac:dyDescent="0.3">
      <c r="A690" s="10" t="s">
        <v>99</v>
      </c>
      <c r="B690" s="10" t="s">
        <v>469</v>
      </c>
      <c r="C690" s="30" t="s">
        <v>465</v>
      </c>
      <c r="D690" s="29" t="s">
        <v>849</v>
      </c>
      <c r="E690" s="29" t="s">
        <v>644</v>
      </c>
      <c r="F690" s="29" t="s">
        <v>522</v>
      </c>
      <c r="G690" s="29" t="s">
        <v>845</v>
      </c>
      <c r="H690" s="29">
        <v>2009</v>
      </c>
    </row>
    <row r="691" spans="1:8" x14ac:dyDescent="0.3">
      <c r="A691" s="10" t="s">
        <v>140</v>
      </c>
      <c r="B691" s="10" t="s">
        <v>473</v>
      </c>
      <c r="C691" s="30">
        <v>100</v>
      </c>
      <c r="D691" s="29">
        <v>12.94</v>
      </c>
      <c r="E691" s="29" t="s">
        <v>644</v>
      </c>
      <c r="F691" s="29" t="s">
        <v>522</v>
      </c>
      <c r="G691" s="29" t="s">
        <v>845</v>
      </c>
      <c r="H691" s="29">
        <v>2009</v>
      </c>
    </row>
    <row r="692" spans="1:8" x14ac:dyDescent="0.3">
      <c r="A692" s="10" t="s">
        <v>140</v>
      </c>
      <c r="B692" s="10" t="s">
        <v>473</v>
      </c>
      <c r="C692" s="30">
        <v>200</v>
      </c>
      <c r="D692" s="29">
        <v>26.73</v>
      </c>
      <c r="E692" s="29" t="s">
        <v>644</v>
      </c>
      <c r="F692" s="29" t="s">
        <v>522</v>
      </c>
      <c r="G692" s="29" t="s">
        <v>845</v>
      </c>
      <c r="H692" s="29">
        <v>2009</v>
      </c>
    </row>
    <row r="693" spans="1:8" x14ac:dyDescent="0.3">
      <c r="A693" s="10" t="s">
        <v>33</v>
      </c>
      <c r="B693" s="10" t="s">
        <v>473</v>
      </c>
      <c r="C693" s="30">
        <v>800</v>
      </c>
      <c r="D693" s="29" t="s">
        <v>850</v>
      </c>
      <c r="E693" s="29" t="s">
        <v>644</v>
      </c>
      <c r="F693" s="29" t="s">
        <v>522</v>
      </c>
      <c r="G693" s="29" t="s">
        <v>845</v>
      </c>
      <c r="H693" s="29">
        <v>2009</v>
      </c>
    </row>
    <row r="694" spans="1:8" x14ac:dyDescent="0.3">
      <c r="A694" s="10" t="s">
        <v>33</v>
      </c>
      <c r="B694" s="10" t="s">
        <v>473</v>
      </c>
      <c r="C694" s="30">
        <v>1500</v>
      </c>
      <c r="D694" s="29" t="s">
        <v>851</v>
      </c>
      <c r="E694" s="29" t="s">
        <v>644</v>
      </c>
      <c r="F694" s="29" t="s">
        <v>522</v>
      </c>
      <c r="G694" s="29" t="s">
        <v>845</v>
      </c>
      <c r="H694" s="29">
        <v>2009</v>
      </c>
    </row>
    <row r="695" spans="1:8" x14ac:dyDescent="0.3">
      <c r="A695" s="10" t="s">
        <v>583</v>
      </c>
      <c r="B695" s="10" t="s">
        <v>473</v>
      </c>
      <c r="C695" s="30" t="s">
        <v>852</v>
      </c>
      <c r="D695" s="29">
        <v>13.06</v>
      </c>
      <c r="E695" s="29" t="s">
        <v>644</v>
      </c>
      <c r="F695" s="29" t="s">
        <v>522</v>
      </c>
      <c r="G695" s="29" t="s">
        <v>845</v>
      </c>
      <c r="H695" s="29">
        <v>2009</v>
      </c>
    </row>
    <row r="696" spans="1:8" x14ac:dyDescent="0.3">
      <c r="A696" s="10" t="s">
        <v>29</v>
      </c>
      <c r="B696" s="10" t="s">
        <v>476</v>
      </c>
      <c r="C696" s="30">
        <v>200</v>
      </c>
      <c r="D696" s="29">
        <v>28.88</v>
      </c>
      <c r="E696" s="29" t="s">
        <v>644</v>
      </c>
      <c r="F696" s="29" t="s">
        <v>522</v>
      </c>
      <c r="G696" s="29" t="s">
        <v>845</v>
      </c>
      <c r="H696" s="29">
        <v>2009</v>
      </c>
    </row>
    <row r="697" spans="1:8" x14ac:dyDescent="0.3">
      <c r="A697" s="10" t="s">
        <v>29</v>
      </c>
      <c r="B697" s="10" t="s">
        <v>476</v>
      </c>
      <c r="C697" s="30">
        <v>400</v>
      </c>
      <c r="D697" s="29">
        <v>63.41</v>
      </c>
      <c r="E697" s="29" t="s">
        <v>644</v>
      </c>
      <c r="F697" s="29" t="s">
        <v>522</v>
      </c>
      <c r="G697" s="29" t="s">
        <v>845</v>
      </c>
      <c r="H697" s="29">
        <v>2009</v>
      </c>
    </row>
    <row r="698" spans="1:8" x14ac:dyDescent="0.3">
      <c r="A698" s="10" t="s">
        <v>25</v>
      </c>
      <c r="B698" s="10" t="s">
        <v>476</v>
      </c>
      <c r="C698" s="30">
        <v>1500</v>
      </c>
      <c r="D698" s="29" t="s">
        <v>853</v>
      </c>
      <c r="E698" s="29" t="s">
        <v>644</v>
      </c>
      <c r="F698" s="29" t="s">
        <v>522</v>
      </c>
      <c r="G698" s="29" t="s">
        <v>845</v>
      </c>
      <c r="H698" s="29">
        <v>2009</v>
      </c>
    </row>
    <row r="699" spans="1:8" x14ac:dyDescent="0.3">
      <c r="A699" s="10" t="s">
        <v>29</v>
      </c>
      <c r="B699" s="10" t="s">
        <v>476</v>
      </c>
      <c r="C699" s="30" t="s">
        <v>721</v>
      </c>
      <c r="D699" s="29">
        <v>50.29</v>
      </c>
      <c r="E699" s="29" t="s">
        <v>644</v>
      </c>
      <c r="F699" s="29" t="s">
        <v>522</v>
      </c>
      <c r="G699" s="29" t="s">
        <v>845</v>
      </c>
      <c r="H699" s="29">
        <v>2009</v>
      </c>
    </row>
    <row r="700" spans="1:8" x14ac:dyDescent="0.3">
      <c r="A700" s="10" t="s">
        <v>25</v>
      </c>
      <c r="B700" s="10" t="s">
        <v>476</v>
      </c>
      <c r="C700" s="30" t="s">
        <v>713</v>
      </c>
      <c r="D700" s="29" t="s">
        <v>854</v>
      </c>
      <c r="E700" s="29" t="s">
        <v>644</v>
      </c>
      <c r="F700" s="29" t="s">
        <v>522</v>
      </c>
      <c r="G700" s="29" t="s">
        <v>845</v>
      </c>
      <c r="H700" s="29">
        <v>2009</v>
      </c>
    </row>
    <row r="701" spans="1:8" x14ac:dyDescent="0.3">
      <c r="A701" s="10" t="s">
        <v>105</v>
      </c>
      <c r="B701" s="10" t="s">
        <v>476</v>
      </c>
      <c r="C701" s="30" t="s">
        <v>471</v>
      </c>
      <c r="D701" s="29">
        <v>1.61</v>
      </c>
      <c r="E701" s="29" t="s">
        <v>644</v>
      </c>
      <c r="F701" s="29" t="s">
        <v>522</v>
      </c>
      <c r="G701" s="29" t="s">
        <v>845</v>
      </c>
      <c r="H701" s="29">
        <v>2009</v>
      </c>
    </row>
    <row r="702" spans="1:8" x14ac:dyDescent="0.3">
      <c r="A702" s="10" t="s">
        <v>65</v>
      </c>
      <c r="B702" s="10" t="s">
        <v>479</v>
      </c>
      <c r="C702" s="30">
        <v>1500</v>
      </c>
      <c r="D702" s="29" t="s">
        <v>855</v>
      </c>
      <c r="E702" s="29" t="s">
        <v>644</v>
      </c>
      <c r="F702" s="29" t="s">
        <v>522</v>
      </c>
      <c r="G702" s="29" t="s">
        <v>845</v>
      </c>
      <c r="H702" s="29">
        <v>2009</v>
      </c>
    </row>
    <row r="703" spans="1:8" x14ac:dyDescent="0.3">
      <c r="A703" s="10" t="s">
        <v>263</v>
      </c>
      <c r="B703" s="10" t="s">
        <v>479</v>
      </c>
      <c r="C703" s="30" t="s">
        <v>856</v>
      </c>
      <c r="D703" s="29">
        <v>44.55</v>
      </c>
      <c r="E703" s="29" t="s">
        <v>644</v>
      </c>
      <c r="F703" s="29" t="s">
        <v>522</v>
      </c>
      <c r="G703" s="29" t="s">
        <v>845</v>
      </c>
      <c r="H703" s="29">
        <v>2009</v>
      </c>
    </row>
    <row r="704" spans="1:8" x14ac:dyDescent="0.3">
      <c r="A704" s="10" t="s">
        <v>42</v>
      </c>
      <c r="B704" s="10" t="s">
        <v>479</v>
      </c>
      <c r="C704" s="30" t="s">
        <v>474</v>
      </c>
      <c r="D704" s="29" t="s">
        <v>857</v>
      </c>
      <c r="E704" s="29" t="s">
        <v>644</v>
      </c>
      <c r="F704" s="29" t="s">
        <v>522</v>
      </c>
      <c r="G704" s="29" t="s">
        <v>845</v>
      </c>
      <c r="H704" s="29">
        <v>2009</v>
      </c>
    </row>
    <row r="705" spans="1:8" x14ac:dyDescent="0.3">
      <c r="A705" s="10" t="s">
        <v>42</v>
      </c>
      <c r="B705" s="10" t="s">
        <v>479</v>
      </c>
      <c r="C705" s="30" t="s">
        <v>858</v>
      </c>
      <c r="D705" s="29" t="s">
        <v>859</v>
      </c>
      <c r="E705" s="29" t="s">
        <v>644</v>
      </c>
      <c r="F705" s="29" t="s">
        <v>522</v>
      </c>
      <c r="G705" s="29" t="s">
        <v>845</v>
      </c>
      <c r="H705" s="29">
        <v>2009</v>
      </c>
    </row>
    <row r="706" spans="1:8" x14ac:dyDescent="0.3">
      <c r="A706" s="10" t="s">
        <v>41</v>
      </c>
      <c r="B706" s="10" t="s">
        <v>481</v>
      </c>
      <c r="C706" s="30" t="s">
        <v>860</v>
      </c>
      <c r="D706" s="29">
        <v>14.63</v>
      </c>
      <c r="E706" s="29" t="s">
        <v>644</v>
      </c>
      <c r="F706" s="29" t="s">
        <v>522</v>
      </c>
      <c r="G706" s="29" t="s">
        <v>845</v>
      </c>
      <c r="H706" s="29">
        <v>2009</v>
      </c>
    </row>
    <row r="707" spans="1:8" x14ac:dyDescent="0.3">
      <c r="A707" s="10" t="s">
        <v>41</v>
      </c>
      <c r="B707" s="10" t="s">
        <v>481</v>
      </c>
      <c r="C707" s="30" t="s">
        <v>721</v>
      </c>
      <c r="D707" s="29">
        <v>56</v>
      </c>
      <c r="E707" s="29" t="s">
        <v>644</v>
      </c>
      <c r="F707" s="29" t="s">
        <v>522</v>
      </c>
      <c r="G707" s="29" t="s">
        <v>845</v>
      </c>
      <c r="H707" s="29">
        <v>2009</v>
      </c>
    </row>
    <row r="708" spans="1:8" x14ac:dyDescent="0.3">
      <c r="A708" s="10" t="s">
        <v>12</v>
      </c>
      <c r="B708" s="10" t="s">
        <v>481</v>
      </c>
      <c r="C708" s="30" t="s">
        <v>494</v>
      </c>
      <c r="D708" s="29">
        <v>2.5499999999999998</v>
      </c>
      <c r="E708" s="29" t="s">
        <v>644</v>
      </c>
      <c r="F708" s="29" t="s">
        <v>522</v>
      </c>
      <c r="G708" s="29" t="s">
        <v>845</v>
      </c>
      <c r="H708" s="29">
        <v>2009</v>
      </c>
    </row>
    <row r="709" spans="1:8" x14ac:dyDescent="0.3">
      <c r="A709" s="10" t="s">
        <v>41</v>
      </c>
      <c r="B709" s="10" t="s">
        <v>481</v>
      </c>
      <c r="C709" s="30" t="s">
        <v>861</v>
      </c>
      <c r="D709" s="29">
        <v>12.88</v>
      </c>
      <c r="E709" s="29" t="s">
        <v>644</v>
      </c>
      <c r="F709" s="29" t="s">
        <v>522</v>
      </c>
      <c r="G709" s="29" t="s">
        <v>845</v>
      </c>
      <c r="H709" s="29">
        <v>2009</v>
      </c>
    </row>
    <row r="710" spans="1:8" x14ac:dyDescent="0.3">
      <c r="A710" s="10" t="s">
        <v>69</v>
      </c>
      <c r="B710" s="10" t="s">
        <v>512</v>
      </c>
      <c r="C710" s="30" t="s">
        <v>818</v>
      </c>
      <c r="D710" s="29">
        <v>30.24</v>
      </c>
      <c r="E710" s="29" t="s">
        <v>644</v>
      </c>
      <c r="F710" s="29" t="s">
        <v>522</v>
      </c>
      <c r="G710" s="29" t="s">
        <v>845</v>
      </c>
      <c r="H710" s="29">
        <v>2009</v>
      </c>
    </row>
    <row r="711" spans="1:8" x14ac:dyDescent="0.3">
      <c r="A711" s="10" t="s">
        <v>50</v>
      </c>
      <c r="B711" s="10" t="s">
        <v>514</v>
      </c>
      <c r="C711" s="30">
        <v>5000</v>
      </c>
      <c r="D711" s="29" t="s">
        <v>862</v>
      </c>
      <c r="E711" s="29" t="s">
        <v>644</v>
      </c>
      <c r="F711" s="29" t="s">
        <v>522</v>
      </c>
      <c r="G711" s="29" t="s">
        <v>845</v>
      </c>
      <c r="H711" s="29">
        <v>2009</v>
      </c>
    </row>
    <row r="712" spans="1:8" x14ac:dyDescent="0.3">
      <c r="A712" s="10" t="s">
        <v>50</v>
      </c>
      <c r="B712" s="10" t="s">
        <v>514</v>
      </c>
      <c r="C712" s="30">
        <v>10000</v>
      </c>
      <c r="D712" s="29" t="s">
        <v>863</v>
      </c>
      <c r="E712" s="29" t="s">
        <v>644</v>
      </c>
      <c r="F712" s="29" t="s">
        <v>522</v>
      </c>
      <c r="G712" s="29" t="s">
        <v>845</v>
      </c>
      <c r="H712" s="29">
        <v>2009</v>
      </c>
    </row>
    <row r="713" spans="1:8" x14ac:dyDescent="0.3">
      <c r="A713" s="10" t="s">
        <v>27</v>
      </c>
      <c r="B713" s="10" t="s">
        <v>461</v>
      </c>
      <c r="C713" s="30" t="s">
        <v>663</v>
      </c>
      <c r="D713" s="29" t="s">
        <v>864</v>
      </c>
      <c r="E713" s="29" t="s">
        <v>644</v>
      </c>
      <c r="F713" s="29" t="s">
        <v>522</v>
      </c>
      <c r="G713" s="34">
        <v>46202</v>
      </c>
      <c r="H713" s="29">
        <v>2009</v>
      </c>
    </row>
    <row r="714" spans="1:8" x14ac:dyDescent="0.3">
      <c r="A714" s="31" t="s">
        <v>32</v>
      </c>
      <c r="B714" s="31" t="s">
        <v>479</v>
      </c>
      <c r="C714" s="32" t="s">
        <v>663</v>
      </c>
      <c r="D714" s="33" t="s">
        <v>865</v>
      </c>
      <c r="E714" s="33" t="s">
        <v>644</v>
      </c>
      <c r="F714" s="33" t="s">
        <v>522</v>
      </c>
      <c r="G714" s="35">
        <v>46202</v>
      </c>
      <c r="H714" s="33">
        <v>2009</v>
      </c>
    </row>
    <row r="715" spans="1:8" x14ac:dyDescent="0.3">
      <c r="A715" s="10" t="s">
        <v>39</v>
      </c>
      <c r="B715" s="10" t="s">
        <v>467</v>
      </c>
      <c r="C715" s="30" t="s">
        <v>477</v>
      </c>
      <c r="D715" s="29">
        <v>6.25</v>
      </c>
      <c r="E715" s="29" t="s">
        <v>866</v>
      </c>
      <c r="F715" s="29" t="s">
        <v>464</v>
      </c>
      <c r="G715" s="34">
        <v>46204</v>
      </c>
      <c r="H715" s="29">
        <v>2011</v>
      </c>
    </row>
    <row r="716" spans="1:8" x14ac:dyDescent="0.3">
      <c r="A716" s="10" t="s">
        <v>27</v>
      </c>
      <c r="B716" s="10" t="s">
        <v>467</v>
      </c>
      <c r="C716" s="30" t="s">
        <v>487</v>
      </c>
      <c r="D716" s="29">
        <v>45.92</v>
      </c>
      <c r="E716" s="29" t="s">
        <v>866</v>
      </c>
      <c r="F716" s="29" t="s">
        <v>464</v>
      </c>
      <c r="G716" s="34">
        <v>46204</v>
      </c>
      <c r="H716" s="29">
        <v>2011</v>
      </c>
    </row>
    <row r="717" spans="1:8" x14ac:dyDescent="0.3">
      <c r="A717" s="10" t="s">
        <v>27</v>
      </c>
      <c r="B717" s="10" t="s">
        <v>467</v>
      </c>
      <c r="C717" s="30" t="s">
        <v>847</v>
      </c>
      <c r="D717" s="29">
        <v>16.920000000000002</v>
      </c>
      <c r="E717" s="29" t="s">
        <v>866</v>
      </c>
      <c r="F717" s="29" t="s">
        <v>464</v>
      </c>
      <c r="G717" s="34">
        <v>46204</v>
      </c>
      <c r="H717" s="29">
        <v>2011</v>
      </c>
    </row>
    <row r="718" spans="1:8" x14ac:dyDescent="0.3">
      <c r="A718" s="10" t="s">
        <v>33</v>
      </c>
      <c r="B718" s="10" t="s">
        <v>476</v>
      </c>
      <c r="C718" s="30">
        <v>5000</v>
      </c>
      <c r="D718" s="29" t="s">
        <v>867</v>
      </c>
      <c r="E718" s="29" t="s">
        <v>866</v>
      </c>
      <c r="F718" s="29" t="s">
        <v>464</v>
      </c>
      <c r="G718" s="34">
        <v>46204</v>
      </c>
      <c r="H718" s="29">
        <v>2011</v>
      </c>
    </row>
    <row r="719" spans="1:8" x14ac:dyDescent="0.3">
      <c r="A719" s="10" t="s">
        <v>45</v>
      </c>
      <c r="B719" s="10" t="s">
        <v>479</v>
      </c>
      <c r="C719" s="30" t="s">
        <v>868</v>
      </c>
      <c r="D719" s="29" t="s">
        <v>869</v>
      </c>
      <c r="E719" s="29" t="s">
        <v>866</v>
      </c>
      <c r="F719" s="29" t="s">
        <v>464</v>
      </c>
      <c r="G719" s="34">
        <v>46204</v>
      </c>
      <c r="H719" s="29">
        <v>2011</v>
      </c>
    </row>
    <row r="720" spans="1:8" x14ac:dyDescent="0.3">
      <c r="A720" s="10" t="s">
        <v>60</v>
      </c>
      <c r="B720" s="10" t="s">
        <v>483</v>
      </c>
      <c r="C720" s="30">
        <v>800</v>
      </c>
      <c r="D720" s="29" t="s">
        <v>870</v>
      </c>
      <c r="E720" s="29" t="s">
        <v>866</v>
      </c>
      <c r="F720" s="29" t="s">
        <v>464</v>
      </c>
      <c r="G720" s="34">
        <v>46205</v>
      </c>
      <c r="H720" s="29">
        <v>2011</v>
      </c>
    </row>
    <row r="721" spans="1:8" x14ac:dyDescent="0.3">
      <c r="A721" s="10" t="s">
        <v>118</v>
      </c>
      <c r="B721" s="10" t="s">
        <v>461</v>
      </c>
      <c r="C721" s="30" t="s">
        <v>471</v>
      </c>
      <c r="D721" s="29">
        <v>1.58</v>
      </c>
      <c r="E721" s="29" t="s">
        <v>866</v>
      </c>
      <c r="F721" s="29" t="s">
        <v>464</v>
      </c>
      <c r="G721" s="34">
        <v>46205</v>
      </c>
      <c r="H721" s="29">
        <v>2011</v>
      </c>
    </row>
    <row r="722" spans="1:8" x14ac:dyDescent="0.3">
      <c r="A722" s="10" t="s">
        <v>27</v>
      </c>
      <c r="B722" s="10" t="s">
        <v>467</v>
      </c>
      <c r="C722" s="30" t="s">
        <v>686</v>
      </c>
      <c r="D722" s="29">
        <v>14.16</v>
      </c>
      <c r="E722" s="29" t="s">
        <v>866</v>
      </c>
      <c r="F722" s="29" t="s">
        <v>464</v>
      </c>
      <c r="G722" s="34">
        <v>46205</v>
      </c>
      <c r="H722" s="29">
        <v>2011</v>
      </c>
    </row>
    <row r="723" spans="1:8" x14ac:dyDescent="0.3">
      <c r="A723" s="10" t="s">
        <v>27</v>
      </c>
      <c r="B723" s="10" t="s">
        <v>467</v>
      </c>
      <c r="C723" s="30" t="s">
        <v>871</v>
      </c>
      <c r="D723" s="29">
        <v>49.1</v>
      </c>
      <c r="E723" s="29" t="s">
        <v>866</v>
      </c>
      <c r="F723" s="29" t="s">
        <v>464</v>
      </c>
      <c r="G723" s="34">
        <v>46205</v>
      </c>
      <c r="H723" s="29">
        <v>2011</v>
      </c>
    </row>
    <row r="724" spans="1:8" x14ac:dyDescent="0.3">
      <c r="A724" s="10" t="s">
        <v>33</v>
      </c>
      <c r="B724" s="10" t="s">
        <v>476</v>
      </c>
      <c r="C724" s="30">
        <v>800</v>
      </c>
      <c r="D724" s="29" t="s">
        <v>872</v>
      </c>
      <c r="E724" s="29" t="s">
        <v>866</v>
      </c>
      <c r="F724" s="29" t="s">
        <v>464</v>
      </c>
      <c r="G724" s="34">
        <v>46205</v>
      </c>
      <c r="H724" s="29">
        <v>2011</v>
      </c>
    </row>
    <row r="725" spans="1:8" x14ac:dyDescent="0.3">
      <c r="A725" s="10" t="s">
        <v>105</v>
      </c>
      <c r="B725" s="10" t="s">
        <v>476</v>
      </c>
      <c r="C725" s="30" t="s">
        <v>471</v>
      </c>
      <c r="D725" s="29">
        <v>1.56</v>
      </c>
      <c r="E725" s="29" t="s">
        <v>866</v>
      </c>
      <c r="F725" s="29" t="s">
        <v>464</v>
      </c>
      <c r="G725" s="34">
        <v>46205</v>
      </c>
      <c r="H725" s="29">
        <v>2011</v>
      </c>
    </row>
    <row r="726" spans="1:8" x14ac:dyDescent="0.3">
      <c r="A726" s="10" t="s">
        <v>583</v>
      </c>
      <c r="B726" s="10" t="s">
        <v>476</v>
      </c>
      <c r="C726" s="30" t="s">
        <v>856</v>
      </c>
      <c r="D726" s="29">
        <v>50.99</v>
      </c>
      <c r="E726" s="29" t="s">
        <v>866</v>
      </c>
      <c r="F726" s="29" t="s">
        <v>464</v>
      </c>
      <c r="G726" s="34">
        <v>46205</v>
      </c>
      <c r="H726" s="29">
        <v>2011</v>
      </c>
    </row>
    <row r="727" spans="1:8" x14ac:dyDescent="0.3">
      <c r="A727" s="10" t="s">
        <v>25</v>
      </c>
      <c r="B727" s="10" t="s">
        <v>479</v>
      </c>
      <c r="C727" s="30" t="s">
        <v>713</v>
      </c>
      <c r="D727" s="29" t="s">
        <v>873</v>
      </c>
      <c r="E727" s="29" t="s">
        <v>866</v>
      </c>
      <c r="F727" s="29" t="s">
        <v>464</v>
      </c>
      <c r="G727" s="34">
        <v>46205</v>
      </c>
      <c r="H727" s="29">
        <v>2011</v>
      </c>
    </row>
    <row r="728" spans="1:8" x14ac:dyDescent="0.3">
      <c r="A728" s="10" t="s">
        <v>60</v>
      </c>
      <c r="B728" s="10" t="s">
        <v>483</v>
      </c>
      <c r="C728" s="30">
        <v>400</v>
      </c>
      <c r="D728" s="29">
        <v>55.13</v>
      </c>
      <c r="E728" s="29" t="s">
        <v>866</v>
      </c>
      <c r="F728" s="29" t="s">
        <v>464</v>
      </c>
      <c r="G728" s="34">
        <v>46206</v>
      </c>
      <c r="H728" s="29">
        <v>2011</v>
      </c>
    </row>
    <row r="729" spans="1:8" x14ac:dyDescent="0.3">
      <c r="A729" s="10" t="s">
        <v>60</v>
      </c>
      <c r="B729" s="10" t="s">
        <v>483</v>
      </c>
      <c r="C729" s="30">
        <v>1500</v>
      </c>
      <c r="D729" s="29" t="s">
        <v>874</v>
      </c>
      <c r="E729" s="29" t="s">
        <v>866</v>
      </c>
      <c r="F729" s="29" t="s">
        <v>464</v>
      </c>
      <c r="G729" s="34">
        <v>46206</v>
      </c>
      <c r="H729" s="29">
        <v>2011</v>
      </c>
    </row>
    <row r="730" spans="1:8" x14ac:dyDescent="0.3">
      <c r="A730" s="10" t="s">
        <v>33</v>
      </c>
      <c r="B730" s="10" t="s">
        <v>476</v>
      </c>
      <c r="C730" s="30">
        <v>1500</v>
      </c>
      <c r="D730" s="29" t="s">
        <v>875</v>
      </c>
      <c r="E730" s="29" t="s">
        <v>866</v>
      </c>
      <c r="F730" s="29" t="s">
        <v>464</v>
      </c>
      <c r="G730" s="34">
        <v>46206</v>
      </c>
      <c r="H730" s="29">
        <v>2011</v>
      </c>
    </row>
    <row r="731" spans="1:8" x14ac:dyDescent="0.3">
      <c r="A731" s="10" t="s">
        <v>79</v>
      </c>
      <c r="B731" s="10" t="s">
        <v>479</v>
      </c>
      <c r="C731" s="30">
        <v>400</v>
      </c>
      <c r="D731" s="29">
        <v>64.42</v>
      </c>
      <c r="E731" s="29" t="s">
        <v>866</v>
      </c>
      <c r="F731" s="29" t="s">
        <v>464</v>
      </c>
      <c r="G731" s="34">
        <v>46206</v>
      </c>
      <c r="H731" s="29">
        <v>2011</v>
      </c>
    </row>
    <row r="732" spans="1:8" x14ac:dyDescent="0.3">
      <c r="A732" s="10" t="s">
        <v>25</v>
      </c>
      <c r="B732" s="10" t="s">
        <v>479</v>
      </c>
      <c r="C732" s="30">
        <v>1500</v>
      </c>
      <c r="D732" s="29" t="s">
        <v>876</v>
      </c>
      <c r="E732" s="29" t="s">
        <v>866</v>
      </c>
      <c r="F732" s="29" t="s">
        <v>464</v>
      </c>
      <c r="G732" s="34">
        <v>46206</v>
      </c>
      <c r="H732" s="29">
        <v>2011</v>
      </c>
    </row>
    <row r="733" spans="1:8" x14ac:dyDescent="0.3">
      <c r="A733" s="10" t="s">
        <v>36</v>
      </c>
      <c r="B733" s="10" t="s">
        <v>512</v>
      </c>
      <c r="C733" s="30">
        <v>1500</v>
      </c>
      <c r="D733" s="29" t="s">
        <v>877</v>
      </c>
      <c r="E733" s="29" t="s">
        <v>866</v>
      </c>
      <c r="F733" s="29" t="s">
        <v>464</v>
      </c>
      <c r="G733" s="34">
        <v>46206</v>
      </c>
      <c r="H733" s="29">
        <v>2011</v>
      </c>
    </row>
    <row r="734" spans="1:8" x14ac:dyDescent="0.3">
      <c r="A734" s="10" t="s">
        <v>27</v>
      </c>
      <c r="B734" s="10" t="s">
        <v>467</v>
      </c>
      <c r="C734" s="30" t="s">
        <v>663</v>
      </c>
      <c r="D734" s="29" t="s">
        <v>878</v>
      </c>
      <c r="E734" s="29" t="s">
        <v>866</v>
      </c>
      <c r="F734" s="29" t="s">
        <v>464</v>
      </c>
      <c r="G734" s="34">
        <v>46206</v>
      </c>
      <c r="H734" s="29">
        <v>2011</v>
      </c>
    </row>
    <row r="735" spans="1:8" x14ac:dyDescent="0.3">
      <c r="A735" s="10" t="s">
        <v>583</v>
      </c>
      <c r="B735" s="10" t="s">
        <v>476</v>
      </c>
      <c r="C735" s="30" t="s">
        <v>663</v>
      </c>
      <c r="D735" s="29" t="s">
        <v>879</v>
      </c>
      <c r="E735" s="29" t="s">
        <v>866</v>
      </c>
      <c r="F735" s="29" t="s">
        <v>464</v>
      </c>
      <c r="G735" s="34">
        <v>46206</v>
      </c>
      <c r="H735" s="29">
        <v>2011</v>
      </c>
    </row>
    <row r="736" spans="1:8" x14ac:dyDescent="0.3">
      <c r="A736" s="10" t="s">
        <v>32</v>
      </c>
      <c r="B736" s="10" t="s">
        <v>481</v>
      </c>
      <c r="C736" s="30" t="s">
        <v>663</v>
      </c>
      <c r="D736" s="29" t="s">
        <v>880</v>
      </c>
      <c r="E736" s="29" t="s">
        <v>866</v>
      </c>
      <c r="F736" s="29" t="s">
        <v>464</v>
      </c>
      <c r="G736" s="34">
        <v>46206</v>
      </c>
      <c r="H736" s="29">
        <v>2011</v>
      </c>
    </row>
    <row r="737" spans="1:8" x14ac:dyDescent="0.3">
      <c r="A737" s="31" t="s">
        <v>34</v>
      </c>
      <c r="B737" s="31" t="s">
        <v>514</v>
      </c>
      <c r="C737" s="32" t="s">
        <v>663</v>
      </c>
      <c r="D737" s="33" t="s">
        <v>881</v>
      </c>
      <c r="E737" s="33" t="s">
        <v>866</v>
      </c>
      <c r="F737" s="33" t="s">
        <v>464</v>
      </c>
      <c r="G737" s="35">
        <v>46206</v>
      </c>
      <c r="H737" s="33">
        <v>2011</v>
      </c>
    </row>
    <row r="738" spans="1:8" x14ac:dyDescent="0.3">
      <c r="A738" s="10" t="s">
        <v>127</v>
      </c>
      <c r="B738" s="10" t="s">
        <v>461</v>
      </c>
      <c r="C738" s="30">
        <v>100</v>
      </c>
      <c r="D738" s="29">
        <v>12.22</v>
      </c>
      <c r="E738" s="29" t="s">
        <v>882</v>
      </c>
      <c r="F738" s="29" t="s">
        <v>486</v>
      </c>
      <c r="G738" s="34">
        <v>46201</v>
      </c>
      <c r="H738" s="29">
        <v>2013</v>
      </c>
    </row>
    <row r="739" spans="1:8" x14ac:dyDescent="0.3">
      <c r="A739" s="10" t="s">
        <v>195</v>
      </c>
      <c r="B739" s="10" t="s">
        <v>461</v>
      </c>
      <c r="C739" s="30">
        <v>5000</v>
      </c>
      <c r="D739" s="29" t="s">
        <v>883</v>
      </c>
      <c r="E739" s="29" t="s">
        <v>882</v>
      </c>
      <c r="F739" s="29" t="s">
        <v>486</v>
      </c>
      <c r="G739" s="34">
        <v>46201</v>
      </c>
      <c r="H739" s="29">
        <v>2013</v>
      </c>
    </row>
    <row r="740" spans="1:8" x14ac:dyDescent="0.3">
      <c r="A740" s="10" t="s">
        <v>280</v>
      </c>
      <c r="B740" s="10" t="s">
        <v>461</v>
      </c>
      <c r="C740" s="30" t="s">
        <v>477</v>
      </c>
      <c r="D740" s="29">
        <v>4.92</v>
      </c>
      <c r="E740" s="29" t="s">
        <v>882</v>
      </c>
      <c r="F740" s="29" t="s">
        <v>486</v>
      </c>
      <c r="G740" s="34">
        <v>46201</v>
      </c>
      <c r="H740" s="29">
        <v>2013</v>
      </c>
    </row>
    <row r="741" spans="1:8" x14ac:dyDescent="0.3">
      <c r="A741" s="10" t="s">
        <v>185</v>
      </c>
      <c r="B741" s="10" t="s">
        <v>467</v>
      </c>
      <c r="C741" s="30">
        <v>100</v>
      </c>
      <c r="D741" s="29">
        <v>12.68</v>
      </c>
      <c r="E741" s="29" t="s">
        <v>882</v>
      </c>
      <c r="F741" s="29" t="s">
        <v>486</v>
      </c>
      <c r="G741" s="34">
        <v>46201</v>
      </c>
      <c r="H741" s="29">
        <v>2013</v>
      </c>
    </row>
    <row r="742" spans="1:8" x14ac:dyDescent="0.3">
      <c r="A742" s="10" t="s">
        <v>39</v>
      </c>
      <c r="B742" s="10" t="s">
        <v>467</v>
      </c>
      <c r="C742" s="30" t="s">
        <v>477</v>
      </c>
      <c r="D742" s="29">
        <v>6.12</v>
      </c>
      <c r="E742" s="29" t="s">
        <v>882</v>
      </c>
      <c r="F742" s="29" t="s">
        <v>486</v>
      </c>
      <c r="G742" s="34">
        <v>46201</v>
      </c>
      <c r="H742" s="29">
        <v>2013</v>
      </c>
    </row>
    <row r="743" spans="1:8" x14ac:dyDescent="0.3">
      <c r="A743" s="10" t="s">
        <v>27</v>
      </c>
      <c r="B743" s="10" t="s">
        <v>467</v>
      </c>
      <c r="C743" s="30" t="s">
        <v>734</v>
      </c>
      <c r="D743" s="29">
        <v>15.52</v>
      </c>
      <c r="E743" s="29" t="s">
        <v>882</v>
      </c>
      <c r="F743" s="29" t="s">
        <v>486</v>
      </c>
      <c r="G743" s="34">
        <v>46201</v>
      </c>
      <c r="H743" s="29">
        <v>2013</v>
      </c>
    </row>
    <row r="744" spans="1:8" x14ac:dyDescent="0.3">
      <c r="A744" s="10" t="s">
        <v>128</v>
      </c>
      <c r="B744" s="10" t="s">
        <v>469</v>
      </c>
      <c r="C744" s="30" t="s">
        <v>868</v>
      </c>
      <c r="D744" s="29" t="s">
        <v>884</v>
      </c>
      <c r="E744" s="29" t="s">
        <v>882</v>
      </c>
      <c r="F744" s="29" t="s">
        <v>486</v>
      </c>
      <c r="G744" s="34">
        <v>46201</v>
      </c>
      <c r="H744" s="29">
        <v>2013</v>
      </c>
    </row>
    <row r="745" spans="1:8" x14ac:dyDescent="0.3">
      <c r="A745" s="10" t="s">
        <v>198</v>
      </c>
      <c r="B745" s="10" t="s">
        <v>469</v>
      </c>
      <c r="C745" s="30" t="s">
        <v>532</v>
      </c>
      <c r="D745" s="29">
        <v>56.23</v>
      </c>
      <c r="E745" s="29" t="s">
        <v>882</v>
      </c>
      <c r="F745" s="29" t="s">
        <v>486</v>
      </c>
      <c r="G745" s="34">
        <v>46201</v>
      </c>
      <c r="H745" s="29">
        <v>2013</v>
      </c>
    </row>
    <row r="746" spans="1:8" x14ac:dyDescent="0.3">
      <c r="A746" s="10" t="s">
        <v>272</v>
      </c>
      <c r="B746" s="10" t="s">
        <v>473</v>
      </c>
      <c r="C746" s="30" t="s">
        <v>532</v>
      </c>
      <c r="D746" s="29">
        <v>42.77</v>
      </c>
      <c r="E746" s="29" t="s">
        <v>882</v>
      </c>
      <c r="F746" s="29" t="s">
        <v>486</v>
      </c>
      <c r="G746" s="34">
        <v>46201</v>
      </c>
      <c r="H746" s="29">
        <v>2013</v>
      </c>
    </row>
    <row r="747" spans="1:8" x14ac:dyDescent="0.3">
      <c r="A747" s="10" t="s">
        <v>52</v>
      </c>
      <c r="B747" s="10" t="s">
        <v>473</v>
      </c>
      <c r="C747" s="30" t="s">
        <v>477</v>
      </c>
      <c r="D747" s="29">
        <v>5.83</v>
      </c>
      <c r="E747" s="29" t="s">
        <v>882</v>
      </c>
      <c r="F747" s="29" t="s">
        <v>486</v>
      </c>
      <c r="G747" s="34">
        <v>46201</v>
      </c>
      <c r="H747" s="29">
        <v>2013</v>
      </c>
    </row>
    <row r="748" spans="1:8" x14ac:dyDescent="0.3">
      <c r="A748" s="10" t="s">
        <v>68</v>
      </c>
      <c r="B748" s="10" t="s">
        <v>476</v>
      </c>
      <c r="C748" s="30">
        <v>100</v>
      </c>
      <c r="D748" s="29">
        <v>13.2</v>
      </c>
      <c r="E748" s="29" t="s">
        <v>882</v>
      </c>
      <c r="F748" s="29" t="s">
        <v>486</v>
      </c>
      <c r="G748" s="34">
        <v>46201</v>
      </c>
      <c r="H748" s="29">
        <v>2013</v>
      </c>
    </row>
    <row r="749" spans="1:8" x14ac:dyDescent="0.3">
      <c r="A749" s="10" t="s">
        <v>33</v>
      </c>
      <c r="B749" s="10" t="s">
        <v>476</v>
      </c>
      <c r="C749" s="30">
        <v>5000</v>
      </c>
      <c r="D749" s="29" t="s">
        <v>885</v>
      </c>
      <c r="E749" s="29" t="s">
        <v>882</v>
      </c>
      <c r="F749" s="29" t="s">
        <v>486</v>
      </c>
      <c r="G749" s="34">
        <v>46201</v>
      </c>
      <c r="H749" s="29">
        <v>2013</v>
      </c>
    </row>
    <row r="750" spans="1:8" x14ac:dyDescent="0.3">
      <c r="A750" s="10" t="s">
        <v>89</v>
      </c>
      <c r="B750" s="10" t="s">
        <v>479</v>
      </c>
      <c r="C750" s="30">
        <v>5000</v>
      </c>
      <c r="D750" s="29" t="s">
        <v>886</v>
      </c>
      <c r="E750" s="29" t="s">
        <v>882</v>
      </c>
      <c r="F750" s="29" t="s">
        <v>486</v>
      </c>
      <c r="G750" s="34">
        <v>46201</v>
      </c>
      <c r="H750" s="29">
        <v>2013</v>
      </c>
    </row>
    <row r="751" spans="1:8" x14ac:dyDescent="0.3">
      <c r="A751" s="10" t="s">
        <v>42</v>
      </c>
      <c r="B751" s="10" t="s">
        <v>479</v>
      </c>
      <c r="C751" s="30" t="s">
        <v>868</v>
      </c>
      <c r="D751" s="29" t="s">
        <v>887</v>
      </c>
      <c r="E751" s="29" t="s">
        <v>882</v>
      </c>
      <c r="F751" s="29" t="s">
        <v>486</v>
      </c>
      <c r="G751" s="34">
        <v>46201</v>
      </c>
      <c r="H751" s="29">
        <v>2013</v>
      </c>
    </row>
    <row r="752" spans="1:8" x14ac:dyDescent="0.3">
      <c r="A752" s="10" t="s">
        <v>26</v>
      </c>
      <c r="B752" s="10" t="s">
        <v>479</v>
      </c>
      <c r="C752" s="30" t="s">
        <v>888</v>
      </c>
      <c r="D752" s="29">
        <v>57.02</v>
      </c>
      <c r="E752" s="29" t="s">
        <v>882</v>
      </c>
      <c r="F752" s="29" t="s">
        <v>486</v>
      </c>
      <c r="G752" s="34">
        <v>46201</v>
      </c>
      <c r="H752" s="29">
        <v>2013</v>
      </c>
    </row>
    <row r="753" spans="1:8" x14ac:dyDescent="0.3">
      <c r="A753" s="10" t="s">
        <v>231</v>
      </c>
      <c r="B753" s="10" t="s">
        <v>479</v>
      </c>
      <c r="C753" s="30" t="s">
        <v>889</v>
      </c>
      <c r="D753" s="29">
        <v>39.72</v>
      </c>
      <c r="E753" s="29" t="s">
        <v>882</v>
      </c>
      <c r="F753" s="29" t="s">
        <v>486</v>
      </c>
      <c r="G753" s="34">
        <v>46201</v>
      </c>
      <c r="H753" s="29">
        <v>2013</v>
      </c>
    </row>
    <row r="754" spans="1:8" x14ac:dyDescent="0.3">
      <c r="A754" s="10" t="s">
        <v>26</v>
      </c>
      <c r="B754" s="10" t="s">
        <v>479</v>
      </c>
      <c r="C754" s="30" t="s">
        <v>811</v>
      </c>
      <c r="D754" s="29">
        <v>21.77</v>
      </c>
      <c r="E754" s="29" t="s">
        <v>882</v>
      </c>
      <c r="F754" s="29" t="s">
        <v>486</v>
      </c>
      <c r="G754" s="34">
        <v>46201</v>
      </c>
      <c r="H754" s="29">
        <v>2013</v>
      </c>
    </row>
    <row r="755" spans="1:8" x14ac:dyDescent="0.3">
      <c r="A755" s="10" t="s">
        <v>45</v>
      </c>
      <c r="B755" s="10" t="s">
        <v>481</v>
      </c>
      <c r="C755" s="30" t="s">
        <v>868</v>
      </c>
      <c r="D755" s="29" t="s">
        <v>890</v>
      </c>
      <c r="E755" s="29" t="s">
        <v>882</v>
      </c>
      <c r="F755" s="29" t="s">
        <v>486</v>
      </c>
      <c r="G755" s="34">
        <v>46201</v>
      </c>
      <c r="H755" s="29">
        <v>2013</v>
      </c>
    </row>
    <row r="756" spans="1:8" x14ac:dyDescent="0.3">
      <c r="A756" s="10" t="s">
        <v>184</v>
      </c>
      <c r="B756" s="10" t="s">
        <v>481</v>
      </c>
      <c r="C756" s="30" t="s">
        <v>891</v>
      </c>
      <c r="D756" s="29">
        <v>36.76</v>
      </c>
      <c r="E756" s="29" t="s">
        <v>882</v>
      </c>
      <c r="F756" s="29" t="s">
        <v>486</v>
      </c>
      <c r="G756" s="34">
        <v>46201</v>
      </c>
      <c r="H756" s="29">
        <v>2013</v>
      </c>
    </row>
    <row r="757" spans="1:8" x14ac:dyDescent="0.3">
      <c r="A757" s="10" t="s">
        <v>265</v>
      </c>
      <c r="B757" s="10" t="s">
        <v>892</v>
      </c>
      <c r="C757" s="30" t="s">
        <v>818</v>
      </c>
      <c r="D757" s="29">
        <v>31.91</v>
      </c>
      <c r="E757" s="29" t="s">
        <v>882</v>
      </c>
      <c r="F757" s="29" t="s">
        <v>486</v>
      </c>
      <c r="G757" s="34">
        <v>46201</v>
      </c>
      <c r="H757" s="29">
        <v>2013</v>
      </c>
    </row>
    <row r="758" spans="1:8" x14ac:dyDescent="0.3">
      <c r="A758" s="10" t="s">
        <v>106</v>
      </c>
      <c r="B758" s="10" t="s">
        <v>512</v>
      </c>
      <c r="C758" s="30" t="s">
        <v>494</v>
      </c>
      <c r="D758" s="29">
        <v>2.1</v>
      </c>
      <c r="E758" s="29" t="s">
        <v>882</v>
      </c>
      <c r="F758" s="29" t="s">
        <v>486</v>
      </c>
      <c r="G758" s="34">
        <v>46201</v>
      </c>
      <c r="H758" s="29">
        <v>2013</v>
      </c>
    </row>
    <row r="759" spans="1:8" x14ac:dyDescent="0.3">
      <c r="A759" s="10" t="s">
        <v>238</v>
      </c>
      <c r="B759" s="10" t="s">
        <v>514</v>
      </c>
      <c r="C759" s="30">
        <v>100</v>
      </c>
      <c r="D759" s="29">
        <v>20.45</v>
      </c>
      <c r="E759" s="29" t="s">
        <v>882</v>
      </c>
      <c r="F759" s="29" t="s">
        <v>486</v>
      </c>
      <c r="G759" s="34">
        <v>46201</v>
      </c>
      <c r="H759" s="29">
        <v>2013</v>
      </c>
    </row>
    <row r="760" spans="1:8" x14ac:dyDescent="0.3">
      <c r="A760" s="10" t="s">
        <v>255</v>
      </c>
      <c r="B760" s="10" t="s">
        <v>514</v>
      </c>
      <c r="C760" s="30" t="s">
        <v>893</v>
      </c>
      <c r="D760" s="29">
        <v>29.11</v>
      </c>
      <c r="E760" s="29" t="s">
        <v>882</v>
      </c>
      <c r="F760" s="29" t="s">
        <v>486</v>
      </c>
      <c r="G760" s="34">
        <v>46201</v>
      </c>
      <c r="H760" s="29">
        <v>2013</v>
      </c>
    </row>
    <row r="761" spans="1:8" x14ac:dyDescent="0.3">
      <c r="A761" s="10" t="s">
        <v>502</v>
      </c>
      <c r="B761" s="10" t="s">
        <v>744</v>
      </c>
      <c r="C761" s="30">
        <v>100</v>
      </c>
      <c r="D761" s="29">
        <v>21.84</v>
      </c>
      <c r="E761" s="29" t="s">
        <v>882</v>
      </c>
      <c r="F761" s="29" t="s">
        <v>486</v>
      </c>
      <c r="G761" s="34">
        <v>46201</v>
      </c>
      <c r="H761" s="29">
        <v>2013</v>
      </c>
    </row>
    <row r="762" spans="1:8" x14ac:dyDescent="0.3">
      <c r="A762" s="10" t="s">
        <v>211</v>
      </c>
      <c r="B762" s="10" t="s">
        <v>483</v>
      </c>
      <c r="C762" s="30" t="s">
        <v>465</v>
      </c>
      <c r="D762" s="29" t="s">
        <v>894</v>
      </c>
      <c r="E762" s="29" t="s">
        <v>882</v>
      </c>
      <c r="F762" s="29" t="s">
        <v>486</v>
      </c>
      <c r="G762" s="34">
        <v>46202</v>
      </c>
      <c r="H762" s="29">
        <v>2013</v>
      </c>
    </row>
    <row r="763" spans="1:8" x14ac:dyDescent="0.3">
      <c r="A763" s="10" t="s">
        <v>159</v>
      </c>
      <c r="B763" s="10" t="s">
        <v>483</v>
      </c>
      <c r="C763" s="30" t="s">
        <v>871</v>
      </c>
      <c r="D763" s="29">
        <v>48.52</v>
      </c>
      <c r="E763" s="29" t="s">
        <v>882</v>
      </c>
      <c r="F763" s="29" t="s">
        <v>486</v>
      </c>
      <c r="G763" s="34">
        <v>46202</v>
      </c>
      <c r="H763" s="29">
        <v>2013</v>
      </c>
    </row>
    <row r="764" spans="1:8" x14ac:dyDescent="0.3">
      <c r="A764" s="10" t="s">
        <v>159</v>
      </c>
      <c r="B764" s="10" t="s">
        <v>483</v>
      </c>
      <c r="C764" s="30" t="s">
        <v>895</v>
      </c>
      <c r="D764" s="29">
        <v>14.15</v>
      </c>
      <c r="E764" s="29" t="s">
        <v>882</v>
      </c>
      <c r="F764" s="29" t="s">
        <v>486</v>
      </c>
      <c r="G764" s="34">
        <v>46202</v>
      </c>
      <c r="H764" s="29">
        <v>2013</v>
      </c>
    </row>
    <row r="765" spans="1:8" x14ac:dyDescent="0.3">
      <c r="A765" s="10" t="s">
        <v>127</v>
      </c>
      <c r="B765" s="10" t="s">
        <v>461</v>
      </c>
      <c r="C765" s="30">
        <v>200</v>
      </c>
      <c r="D765" s="29">
        <v>24.59</v>
      </c>
      <c r="E765" s="29" t="s">
        <v>882</v>
      </c>
      <c r="F765" s="29" t="s">
        <v>486</v>
      </c>
      <c r="G765" s="34">
        <v>46202</v>
      </c>
      <c r="H765" s="29">
        <v>2013</v>
      </c>
    </row>
    <row r="766" spans="1:8" x14ac:dyDescent="0.3">
      <c r="A766" s="10" t="s">
        <v>118</v>
      </c>
      <c r="B766" s="10" t="s">
        <v>461</v>
      </c>
      <c r="C766" s="30" t="s">
        <v>895</v>
      </c>
      <c r="D766" s="29">
        <v>8.59</v>
      </c>
      <c r="E766" s="29" t="s">
        <v>882</v>
      </c>
      <c r="F766" s="29" t="s">
        <v>486</v>
      </c>
      <c r="G766" s="34">
        <v>46202</v>
      </c>
      <c r="H766" s="29">
        <v>2013</v>
      </c>
    </row>
    <row r="767" spans="1:8" x14ac:dyDescent="0.3">
      <c r="A767" s="10" t="s">
        <v>66</v>
      </c>
      <c r="B767" s="10" t="s">
        <v>467</v>
      </c>
      <c r="C767" s="30">
        <v>200</v>
      </c>
      <c r="D767" s="29">
        <v>24.51</v>
      </c>
      <c r="E767" s="29" t="s">
        <v>882</v>
      </c>
      <c r="F767" s="29" t="s">
        <v>486</v>
      </c>
      <c r="G767" s="34">
        <v>46202</v>
      </c>
      <c r="H767" s="29">
        <v>2013</v>
      </c>
    </row>
    <row r="768" spans="1:8" x14ac:dyDescent="0.3">
      <c r="A768" s="10" t="s">
        <v>306</v>
      </c>
      <c r="B768" s="10" t="s">
        <v>467</v>
      </c>
      <c r="C768" s="30" t="s">
        <v>465</v>
      </c>
      <c r="D768" s="29" t="s">
        <v>896</v>
      </c>
      <c r="E768" s="29" t="s">
        <v>882</v>
      </c>
      <c r="F768" s="29" t="s">
        <v>486</v>
      </c>
      <c r="G768" s="34">
        <v>46202</v>
      </c>
      <c r="H768" s="29">
        <v>2013</v>
      </c>
    </row>
    <row r="769" spans="1:8" x14ac:dyDescent="0.3">
      <c r="A769" s="10" t="s">
        <v>27</v>
      </c>
      <c r="B769" s="10" t="s">
        <v>467</v>
      </c>
      <c r="C769" s="30" t="s">
        <v>871</v>
      </c>
      <c r="D769" s="29">
        <v>46.86</v>
      </c>
      <c r="E769" s="29" t="s">
        <v>882</v>
      </c>
      <c r="F769" s="29" t="s">
        <v>486</v>
      </c>
      <c r="G769" s="34">
        <v>46202</v>
      </c>
      <c r="H769" s="29">
        <v>2013</v>
      </c>
    </row>
    <row r="770" spans="1:8" x14ac:dyDescent="0.3">
      <c r="A770" s="10" t="s">
        <v>27</v>
      </c>
      <c r="B770" s="10" t="s">
        <v>467</v>
      </c>
      <c r="C770" s="30" t="s">
        <v>686</v>
      </c>
      <c r="D770" s="29">
        <v>14.54</v>
      </c>
      <c r="E770" s="29" t="s">
        <v>882</v>
      </c>
      <c r="F770" s="29" t="s">
        <v>486</v>
      </c>
      <c r="G770" s="34">
        <v>46202</v>
      </c>
      <c r="H770" s="29">
        <v>2013</v>
      </c>
    </row>
    <row r="771" spans="1:8" x14ac:dyDescent="0.3">
      <c r="A771" s="10" t="s">
        <v>182</v>
      </c>
      <c r="B771" s="10" t="s">
        <v>473</v>
      </c>
      <c r="C771" s="30">
        <v>800</v>
      </c>
      <c r="D771" s="29" t="s">
        <v>897</v>
      </c>
      <c r="E771" s="29" t="s">
        <v>882</v>
      </c>
      <c r="F771" s="29" t="s">
        <v>486</v>
      </c>
      <c r="G771" s="34">
        <v>46202</v>
      </c>
      <c r="H771" s="29">
        <v>2013</v>
      </c>
    </row>
    <row r="772" spans="1:8" x14ac:dyDescent="0.3">
      <c r="A772" s="10" t="s">
        <v>68</v>
      </c>
      <c r="B772" s="10" t="s">
        <v>476</v>
      </c>
      <c r="C772" s="30">
        <v>200</v>
      </c>
      <c r="D772" s="29">
        <v>25.98</v>
      </c>
      <c r="E772" s="29" t="s">
        <v>882</v>
      </c>
      <c r="F772" s="29" t="s">
        <v>486</v>
      </c>
      <c r="G772" s="34">
        <v>46202</v>
      </c>
      <c r="H772" s="29">
        <v>2013</v>
      </c>
    </row>
    <row r="773" spans="1:8" x14ac:dyDescent="0.3">
      <c r="A773" s="10" t="s">
        <v>33</v>
      </c>
      <c r="B773" s="10" t="s">
        <v>476</v>
      </c>
      <c r="C773" s="30">
        <v>800</v>
      </c>
      <c r="D773" s="29" t="s">
        <v>898</v>
      </c>
      <c r="E773" s="29" t="s">
        <v>882</v>
      </c>
      <c r="F773" s="29" t="s">
        <v>486</v>
      </c>
      <c r="G773" s="34">
        <v>46202</v>
      </c>
      <c r="H773" s="29">
        <v>2013</v>
      </c>
    </row>
    <row r="774" spans="1:8" x14ac:dyDescent="0.3">
      <c r="A774" s="10" t="s">
        <v>583</v>
      </c>
      <c r="B774" s="10" t="s">
        <v>476</v>
      </c>
      <c r="C774" s="30" t="s">
        <v>856</v>
      </c>
      <c r="D774" s="29">
        <v>48.33</v>
      </c>
      <c r="E774" s="29" t="s">
        <v>882</v>
      </c>
      <c r="F774" s="29" t="s">
        <v>486</v>
      </c>
      <c r="G774" s="34">
        <v>46202</v>
      </c>
      <c r="H774" s="29">
        <v>2013</v>
      </c>
    </row>
    <row r="775" spans="1:8" x14ac:dyDescent="0.3">
      <c r="A775" s="10" t="s">
        <v>113</v>
      </c>
      <c r="B775" s="10" t="s">
        <v>476</v>
      </c>
      <c r="C775" s="30" t="s">
        <v>471</v>
      </c>
      <c r="D775" s="29">
        <v>1.61</v>
      </c>
      <c r="E775" s="29" t="s">
        <v>882</v>
      </c>
      <c r="F775" s="29" t="s">
        <v>486</v>
      </c>
      <c r="G775" s="34">
        <v>46202</v>
      </c>
      <c r="H775" s="29">
        <v>2013</v>
      </c>
    </row>
    <row r="776" spans="1:8" x14ac:dyDescent="0.3">
      <c r="A776" s="10" t="s">
        <v>583</v>
      </c>
      <c r="B776" s="10" t="s">
        <v>476</v>
      </c>
      <c r="C776" s="30" t="s">
        <v>899</v>
      </c>
      <c r="D776" s="29">
        <v>13.17</v>
      </c>
      <c r="E776" s="29" t="s">
        <v>882</v>
      </c>
      <c r="F776" s="29" t="s">
        <v>486</v>
      </c>
      <c r="G776" s="34">
        <v>46202</v>
      </c>
      <c r="H776" s="29">
        <v>2013</v>
      </c>
    </row>
    <row r="777" spans="1:8" x14ac:dyDescent="0.3">
      <c r="A777" s="10" t="s">
        <v>31</v>
      </c>
      <c r="B777" s="10" t="s">
        <v>479</v>
      </c>
      <c r="C777" s="30">
        <v>200</v>
      </c>
      <c r="D777" s="29">
        <v>27.73</v>
      </c>
      <c r="E777" s="29" t="s">
        <v>882</v>
      </c>
      <c r="F777" s="29" t="s">
        <v>486</v>
      </c>
      <c r="G777" s="34">
        <v>46202</v>
      </c>
      <c r="H777" s="29">
        <v>2013</v>
      </c>
    </row>
    <row r="778" spans="1:8" x14ac:dyDescent="0.3">
      <c r="A778" s="10" t="s">
        <v>25</v>
      </c>
      <c r="B778" s="10" t="s">
        <v>479</v>
      </c>
      <c r="C778" s="30" t="s">
        <v>713</v>
      </c>
      <c r="D778" s="29" t="s">
        <v>900</v>
      </c>
      <c r="E778" s="29" t="s">
        <v>882</v>
      </c>
      <c r="F778" s="29" t="s">
        <v>486</v>
      </c>
      <c r="G778" s="34">
        <v>46202</v>
      </c>
      <c r="H778" s="29">
        <v>2013</v>
      </c>
    </row>
    <row r="779" spans="1:8" x14ac:dyDescent="0.3">
      <c r="A779" s="10" t="s">
        <v>158</v>
      </c>
      <c r="B779" s="10" t="s">
        <v>479</v>
      </c>
      <c r="C779" s="30">
        <v>800</v>
      </c>
      <c r="D779" s="29" t="s">
        <v>901</v>
      </c>
      <c r="E779" s="29" t="s">
        <v>882</v>
      </c>
      <c r="F779" s="29" t="s">
        <v>486</v>
      </c>
      <c r="G779" s="34">
        <v>46202</v>
      </c>
      <c r="H779" s="29">
        <v>2013</v>
      </c>
    </row>
    <row r="780" spans="1:8" x14ac:dyDescent="0.3">
      <c r="A780" s="10" t="s">
        <v>26</v>
      </c>
      <c r="B780" s="10" t="s">
        <v>479</v>
      </c>
      <c r="C780" s="30" t="s">
        <v>856</v>
      </c>
      <c r="D780" s="29">
        <v>49.36</v>
      </c>
      <c r="E780" s="29" t="s">
        <v>882</v>
      </c>
      <c r="F780" s="29" t="s">
        <v>486</v>
      </c>
      <c r="G780" s="34">
        <v>46202</v>
      </c>
      <c r="H780" s="29">
        <v>2013</v>
      </c>
    </row>
    <row r="781" spans="1:8" x14ac:dyDescent="0.3">
      <c r="A781" s="10" t="s">
        <v>26</v>
      </c>
      <c r="B781" s="10" t="s">
        <v>479</v>
      </c>
      <c r="C781" s="30" t="s">
        <v>899</v>
      </c>
      <c r="D781" s="29">
        <v>13.92</v>
      </c>
      <c r="E781" s="29" t="s">
        <v>882</v>
      </c>
      <c r="F781" s="29" t="s">
        <v>486</v>
      </c>
      <c r="G781" s="34">
        <v>46202</v>
      </c>
      <c r="H781" s="29">
        <v>2013</v>
      </c>
    </row>
    <row r="782" spans="1:8" x14ac:dyDescent="0.3">
      <c r="A782" s="10" t="s">
        <v>116</v>
      </c>
      <c r="B782" s="10" t="s">
        <v>481</v>
      </c>
      <c r="C782" s="30">
        <v>800</v>
      </c>
      <c r="D782" s="29" t="s">
        <v>902</v>
      </c>
      <c r="E782" s="29" t="s">
        <v>882</v>
      </c>
      <c r="F782" s="29" t="s">
        <v>486</v>
      </c>
      <c r="G782" s="34">
        <v>46202</v>
      </c>
      <c r="H782" s="29">
        <v>2013</v>
      </c>
    </row>
    <row r="783" spans="1:8" x14ac:dyDescent="0.3">
      <c r="A783" s="10" t="s">
        <v>317</v>
      </c>
      <c r="B783" s="10" t="s">
        <v>481</v>
      </c>
      <c r="C783" s="30" t="s">
        <v>471</v>
      </c>
      <c r="D783" s="29">
        <v>1.4</v>
      </c>
      <c r="E783" s="29" t="s">
        <v>882</v>
      </c>
      <c r="F783" s="29" t="s">
        <v>486</v>
      </c>
      <c r="G783" s="34">
        <v>46202</v>
      </c>
      <c r="H783" s="29">
        <v>2013</v>
      </c>
    </row>
    <row r="784" spans="1:8" x14ac:dyDescent="0.3">
      <c r="A784" s="10" t="s">
        <v>715</v>
      </c>
      <c r="B784" s="10" t="s">
        <v>512</v>
      </c>
      <c r="C784" s="30">
        <v>800</v>
      </c>
      <c r="D784" s="29" t="s">
        <v>903</v>
      </c>
      <c r="E784" s="29" t="s">
        <v>882</v>
      </c>
      <c r="F784" s="29" t="s">
        <v>486</v>
      </c>
      <c r="G784" s="34">
        <v>46202</v>
      </c>
      <c r="H784" s="29">
        <v>2013</v>
      </c>
    </row>
    <row r="785" spans="1:8" x14ac:dyDescent="0.3">
      <c r="A785" s="10" t="s">
        <v>328</v>
      </c>
      <c r="B785" s="10" t="s">
        <v>514</v>
      </c>
      <c r="C785" s="30" t="s">
        <v>471</v>
      </c>
      <c r="D785" s="29">
        <v>1.1200000000000001</v>
      </c>
      <c r="E785" s="29" t="s">
        <v>882</v>
      </c>
      <c r="F785" s="29" t="s">
        <v>486</v>
      </c>
      <c r="G785" s="34">
        <v>46202</v>
      </c>
      <c r="H785" s="29">
        <v>2013</v>
      </c>
    </row>
    <row r="786" spans="1:8" x14ac:dyDescent="0.3">
      <c r="A786" s="10" t="s">
        <v>502</v>
      </c>
      <c r="B786" s="10" t="s">
        <v>744</v>
      </c>
      <c r="C786" s="30">
        <v>200</v>
      </c>
      <c r="D786" s="29">
        <v>45.47</v>
      </c>
      <c r="E786" s="29" t="s">
        <v>882</v>
      </c>
      <c r="F786" s="29" t="s">
        <v>486</v>
      </c>
      <c r="G786" s="34">
        <v>46202</v>
      </c>
      <c r="H786" s="29">
        <v>2013</v>
      </c>
    </row>
    <row r="787" spans="1:8" x14ac:dyDescent="0.3">
      <c r="A787" s="10" t="s">
        <v>60</v>
      </c>
      <c r="B787" s="10" t="s">
        <v>483</v>
      </c>
      <c r="C787" s="30">
        <v>1500</v>
      </c>
      <c r="D787" s="29" t="s">
        <v>904</v>
      </c>
      <c r="E787" s="29" t="s">
        <v>882</v>
      </c>
      <c r="F787" s="29" t="s">
        <v>486</v>
      </c>
      <c r="G787" s="34">
        <v>46203</v>
      </c>
      <c r="H787" s="29">
        <v>2013</v>
      </c>
    </row>
    <row r="788" spans="1:8" x14ac:dyDescent="0.3">
      <c r="A788" s="10" t="s">
        <v>301</v>
      </c>
      <c r="B788" s="10" t="s">
        <v>483</v>
      </c>
      <c r="C788" s="30" t="s">
        <v>663</v>
      </c>
      <c r="D788" s="29">
        <v>2238</v>
      </c>
      <c r="E788" s="29" t="s">
        <v>882</v>
      </c>
      <c r="F788" s="29" t="s">
        <v>486</v>
      </c>
      <c r="G788" s="34">
        <v>46203</v>
      </c>
      <c r="H788" s="29">
        <v>2013</v>
      </c>
    </row>
    <row r="789" spans="1:8" x14ac:dyDescent="0.3">
      <c r="A789" s="10" t="s">
        <v>241</v>
      </c>
      <c r="B789" s="10" t="s">
        <v>461</v>
      </c>
      <c r="C789" s="30">
        <v>10000</v>
      </c>
      <c r="D789" s="29" t="s">
        <v>905</v>
      </c>
      <c r="E789" s="29" t="s">
        <v>882</v>
      </c>
      <c r="F789" s="29" t="s">
        <v>486</v>
      </c>
      <c r="G789" s="34">
        <v>46203</v>
      </c>
      <c r="H789" s="29">
        <v>2013</v>
      </c>
    </row>
    <row r="790" spans="1:8" x14ac:dyDescent="0.3">
      <c r="A790" s="10" t="s">
        <v>210</v>
      </c>
      <c r="B790" s="10" t="s">
        <v>461</v>
      </c>
      <c r="C790" s="30">
        <v>1500</v>
      </c>
      <c r="D790" s="29" t="s">
        <v>906</v>
      </c>
      <c r="E790" s="29" t="s">
        <v>882</v>
      </c>
      <c r="F790" s="29" t="s">
        <v>486</v>
      </c>
      <c r="G790" s="34">
        <v>46203</v>
      </c>
      <c r="H790" s="29">
        <v>2013</v>
      </c>
    </row>
    <row r="791" spans="1:8" x14ac:dyDescent="0.3">
      <c r="A791" s="10" t="s">
        <v>186</v>
      </c>
      <c r="B791" s="10" t="s">
        <v>461</v>
      </c>
      <c r="C791" s="30" t="s">
        <v>478</v>
      </c>
      <c r="D791" s="29">
        <v>4.13</v>
      </c>
      <c r="E791" s="29" t="s">
        <v>882</v>
      </c>
      <c r="F791" s="29" t="s">
        <v>486</v>
      </c>
      <c r="G791" s="34">
        <v>46203</v>
      </c>
      <c r="H791" s="29">
        <v>2013</v>
      </c>
    </row>
    <row r="792" spans="1:8" x14ac:dyDescent="0.3">
      <c r="A792" s="10" t="s">
        <v>66</v>
      </c>
      <c r="B792" s="10" t="s">
        <v>467</v>
      </c>
      <c r="C792" s="30">
        <v>400</v>
      </c>
      <c r="D792" s="29">
        <v>53.69</v>
      </c>
      <c r="E792" s="29" t="s">
        <v>882</v>
      </c>
      <c r="F792" s="29" t="s">
        <v>486</v>
      </c>
      <c r="G792" s="34">
        <v>46203</v>
      </c>
      <c r="H792" s="29">
        <v>2013</v>
      </c>
    </row>
    <row r="793" spans="1:8" x14ac:dyDescent="0.3">
      <c r="A793" s="10" t="s">
        <v>27</v>
      </c>
      <c r="B793" s="10" t="s">
        <v>467</v>
      </c>
      <c r="C793" s="30" t="s">
        <v>663</v>
      </c>
      <c r="D793" s="29">
        <v>4333</v>
      </c>
      <c r="E793" s="29" t="s">
        <v>882</v>
      </c>
      <c r="F793" s="29" t="s">
        <v>486</v>
      </c>
      <c r="G793" s="34">
        <v>46203</v>
      </c>
      <c r="H793" s="29">
        <v>2013</v>
      </c>
    </row>
    <row r="794" spans="1:8" x14ac:dyDescent="0.3">
      <c r="A794" s="10" t="s">
        <v>39</v>
      </c>
      <c r="B794" s="10" t="s">
        <v>467</v>
      </c>
      <c r="C794" s="30" t="s">
        <v>478</v>
      </c>
      <c r="D794" s="29">
        <v>12.43</v>
      </c>
      <c r="E794" s="29" t="s">
        <v>882</v>
      </c>
      <c r="F794" s="29" t="s">
        <v>486</v>
      </c>
      <c r="G794" s="34">
        <v>46203</v>
      </c>
      <c r="H794" s="29">
        <v>2013</v>
      </c>
    </row>
    <row r="795" spans="1:8" x14ac:dyDescent="0.3">
      <c r="A795" s="10" t="s">
        <v>128</v>
      </c>
      <c r="B795" s="10" t="s">
        <v>469</v>
      </c>
      <c r="C795" s="30" t="s">
        <v>907</v>
      </c>
      <c r="D795" s="29">
        <v>53.51</v>
      </c>
      <c r="E795" s="29" t="s">
        <v>882</v>
      </c>
      <c r="F795" s="29" t="s">
        <v>486</v>
      </c>
      <c r="G795" s="34">
        <v>46203</v>
      </c>
      <c r="H795" s="29">
        <v>2013</v>
      </c>
    </row>
    <row r="796" spans="1:8" x14ac:dyDescent="0.3">
      <c r="A796" s="10" t="s">
        <v>182</v>
      </c>
      <c r="B796" s="10" t="s">
        <v>473</v>
      </c>
      <c r="C796" s="30">
        <v>1500</v>
      </c>
      <c r="D796" s="29" t="s">
        <v>908</v>
      </c>
      <c r="E796" s="29" t="s">
        <v>882</v>
      </c>
      <c r="F796" s="29" t="s">
        <v>486</v>
      </c>
      <c r="G796" s="34">
        <v>46203</v>
      </c>
      <c r="H796" s="29">
        <v>2013</v>
      </c>
    </row>
    <row r="797" spans="1:8" x14ac:dyDescent="0.3">
      <c r="A797" s="10" t="s">
        <v>99</v>
      </c>
      <c r="B797" s="10" t="s">
        <v>473</v>
      </c>
      <c r="C797" s="30">
        <v>400</v>
      </c>
      <c r="D797" s="29" t="s">
        <v>909</v>
      </c>
      <c r="E797" s="29" t="s">
        <v>882</v>
      </c>
      <c r="F797" s="29" t="s">
        <v>486</v>
      </c>
      <c r="G797" s="34">
        <v>46203</v>
      </c>
      <c r="H797" s="29">
        <v>2013</v>
      </c>
    </row>
    <row r="798" spans="1:8" x14ac:dyDescent="0.3">
      <c r="A798" s="10" t="s">
        <v>132</v>
      </c>
      <c r="B798" s="10" t="s">
        <v>473</v>
      </c>
      <c r="C798" s="30" t="s">
        <v>478</v>
      </c>
      <c r="D798" s="29">
        <v>11.76</v>
      </c>
      <c r="E798" s="29" t="s">
        <v>882</v>
      </c>
      <c r="F798" s="29" t="s">
        <v>486</v>
      </c>
      <c r="G798" s="34">
        <v>46203</v>
      </c>
      <c r="H798" s="29">
        <v>2013</v>
      </c>
    </row>
    <row r="799" spans="1:8" x14ac:dyDescent="0.3">
      <c r="A799" s="10" t="s">
        <v>264</v>
      </c>
      <c r="B799" s="10" t="s">
        <v>476</v>
      </c>
      <c r="C799" s="30">
        <v>10000</v>
      </c>
      <c r="D799" s="29" t="s">
        <v>910</v>
      </c>
      <c r="E799" s="29" t="s">
        <v>882</v>
      </c>
      <c r="F799" s="29" t="s">
        <v>486</v>
      </c>
      <c r="G799" s="34">
        <v>46203</v>
      </c>
      <c r="H799" s="29">
        <v>2013</v>
      </c>
    </row>
    <row r="800" spans="1:8" x14ac:dyDescent="0.3">
      <c r="A800" s="10" t="s">
        <v>25</v>
      </c>
      <c r="B800" s="10" t="s">
        <v>476</v>
      </c>
      <c r="C800" s="30">
        <v>1500</v>
      </c>
      <c r="D800" s="29" t="s">
        <v>911</v>
      </c>
      <c r="E800" s="29" t="s">
        <v>882</v>
      </c>
      <c r="F800" s="29" t="s">
        <v>486</v>
      </c>
      <c r="G800" s="34">
        <v>46203</v>
      </c>
      <c r="H800" s="29">
        <v>2013</v>
      </c>
    </row>
    <row r="801" spans="1:8" x14ac:dyDescent="0.3">
      <c r="A801" s="10" t="s">
        <v>583</v>
      </c>
      <c r="B801" s="10" t="s">
        <v>476</v>
      </c>
      <c r="C801" s="30" t="s">
        <v>663</v>
      </c>
      <c r="D801" s="29">
        <v>3886</v>
      </c>
      <c r="E801" s="29" t="s">
        <v>882</v>
      </c>
      <c r="F801" s="29" t="s">
        <v>486</v>
      </c>
      <c r="G801" s="34">
        <v>46203</v>
      </c>
      <c r="H801" s="29">
        <v>2013</v>
      </c>
    </row>
    <row r="802" spans="1:8" x14ac:dyDescent="0.3">
      <c r="A802" s="10" t="s">
        <v>89</v>
      </c>
      <c r="B802" s="10" t="s">
        <v>479</v>
      </c>
      <c r="C802" s="30">
        <v>10000</v>
      </c>
      <c r="D802" s="29" t="s">
        <v>912</v>
      </c>
      <c r="E802" s="29" t="s">
        <v>882</v>
      </c>
      <c r="F802" s="29" t="s">
        <v>486</v>
      </c>
      <c r="G802" s="34">
        <v>46203</v>
      </c>
      <c r="H802" s="29">
        <v>2013</v>
      </c>
    </row>
    <row r="803" spans="1:8" x14ac:dyDescent="0.3">
      <c r="A803" s="10" t="s">
        <v>42</v>
      </c>
      <c r="B803" s="10" t="s">
        <v>479</v>
      </c>
      <c r="C803" s="30" t="s">
        <v>907</v>
      </c>
      <c r="D803" s="29" t="s">
        <v>913</v>
      </c>
      <c r="E803" s="29" t="s">
        <v>882</v>
      </c>
      <c r="F803" s="29" t="s">
        <v>486</v>
      </c>
      <c r="G803" s="34">
        <v>46203</v>
      </c>
      <c r="H803" s="29">
        <v>2013</v>
      </c>
    </row>
    <row r="804" spans="1:8" x14ac:dyDescent="0.3">
      <c r="A804" s="10" t="s">
        <v>26</v>
      </c>
      <c r="B804" s="10" t="s">
        <v>479</v>
      </c>
      <c r="C804" s="30" t="s">
        <v>663</v>
      </c>
      <c r="D804" s="29">
        <v>4914</v>
      </c>
      <c r="E804" s="29" t="s">
        <v>882</v>
      </c>
      <c r="F804" s="29" t="s">
        <v>486</v>
      </c>
      <c r="G804" s="34">
        <v>46203</v>
      </c>
      <c r="H804" s="29">
        <v>2013</v>
      </c>
    </row>
    <row r="805" spans="1:8" x14ac:dyDescent="0.3">
      <c r="A805" s="10" t="s">
        <v>75</v>
      </c>
      <c r="B805" s="10" t="s">
        <v>481</v>
      </c>
      <c r="C805" s="30">
        <v>10000</v>
      </c>
      <c r="D805" s="29" t="s">
        <v>914</v>
      </c>
      <c r="E805" s="29" t="s">
        <v>882</v>
      </c>
      <c r="F805" s="29" t="s">
        <v>486</v>
      </c>
      <c r="G805" s="34">
        <v>46203</v>
      </c>
      <c r="H805" s="29">
        <v>2013</v>
      </c>
    </row>
    <row r="806" spans="1:8" x14ac:dyDescent="0.3">
      <c r="A806" s="10" t="s">
        <v>45</v>
      </c>
      <c r="B806" s="10" t="s">
        <v>481</v>
      </c>
      <c r="C806" s="30" t="s">
        <v>907</v>
      </c>
      <c r="D806" s="29" t="s">
        <v>915</v>
      </c>
      <c r="E806" s="29" t="s">
        <v>882</v>
      </c>
      <c r="F806" s="29" t="s">
        <v>486</v>
      </c>
      <c r="G806" s="34">
        <v>46203</v>
      </c>
      <c r="H806" s="29">
        <v>2013</v>
      </c>
    </row>
    <row r="807" spans="1:8" x14ac:dyDescent="0.3">
      <c r="A807" s="10" t="s">
        <v>116</v>
      </c>
      <c r="B807" s="10" t="s">
        <v>481</v>
      </c>
      <c r="C807" s="30">
        <v>1500</v>
      </c>
      <c r="D807" s="29" t="s">
        <v>916</v>
      </c>
      <c r="E807" s="29" t="s">
        <v>882</v>
      </c>
      <c r="F807" s="29" t="s">
        <v>486</v>
      </c>
      <c r="G807" s="34">
        <v>46203</v>
      </c>
      <c r="H807" s="29">
        <v>2013</v>
      </c>
    </row>
    <row r="808" spans="1:8" x14ac:dyDescent="0.3">
      <c r="A808" s="10" t="s">
        <v>715</v>
      </c>
      <c r="B808" s="10" t="s">
        <v>512</v>
      </c>
      <c r="C808" s="30">
        <v>1500</v>
      </c>
      <c r="D808" s="29" t="s">
        <v>917</v>
      </c>
      <c r="E808" s="29" t="s">
        <v>882</v>
      </c>
      <c r="F808" s="29" t="s">
        <v>486</v>
      </c>
      <c r="G808" s="34">
        <v>46203</v>
      </c>
      <c r="H808" s="29">
        <v>2013</v>
      </c>
    </row>
    <row r="809" spans="1:8" x14ac:dyDescent="0.3">
      <c r="A809" s="10" t="s">
        <v>715</v>
      </c>
      <c r="B809" s="10" t="s">
        <v>512</v>
      </c>
      <c r="C809" s="30">
        <v>400</v>
      </c>
      <c r="D809" s="29" t="s">
        <v>918</v>
      </c>
      <c r="E809" s="29" t="s">
        <v>882</v>
      </c>
      <c r="F809" s="29" t="s">
        <v>486</v>
      </c>
      <c r="G809" s="34">
        <v>46203</v>
      </c>
      <c r="H809" s="29">
        <v>2013</v>
      </c>
    </row>
    <row r="810" spans="1:8" x14ac:dyDescent="0.3">
      <c r="A810" s="10" t="s">
        <v>50</v>
      </c>
      <c r="B810" s="10" t="s">
        <v>514</v>
      </c>
      <c r="C810" s="30">
        <v>10000</v>
      </c>
      <c r="D810" s="29" t="s">
        <v>919</v>
      </c>
      <c r="E810" s="29" t="s">
        <v>882</v>
      </c>
      <c r="F810" s="29" t="s">
        <v>486</v>
      </c>
      <c r="G810" s="34">
        <v>46203</v>
      </c>
      <c r="H810" s="29">
        <v>2013</v>
      </c>
    </row>
    <row r="811" spans="1:8" x14ac:dyDescent="0.3">
      <c r="A811" s="31" t="s">
        <v>502</v>
      </c>
      <c r="B811" s="31" t="s">
        <v>514</v>
      </c>
      <c r="C811" s="32">
        <v>400</v>
      </c>
      <c r="D811" s="33" t="s">
        <v>920</v>
      </c>
      <c r="E811" s="33" t="s">
        <v>882</v>
      </c>
      <c r="F811" s="33" t="s">
        <v>486</v>
      </c>
      <c r="G811" s="35">
        <v>46203</v>
      </c>
      <c r="H811" s="33">
        <v>2013</v>
      </c>
    </row>
    <row r="812" spans="1:8" x14ac:dyDescent="0.3">
      <c r="A812" s="10" t="s">
        <v>181</v>
      </c>
      <c r="B812" s="10" t="s">
        <v>921</v>
      </c>
      <c r="C812" s="30" t="s">
        <v>895</v>
      </c>
      <c r="D812" s="29">
        <v>10.7</v>
      </c>
      <c r="E812" s="29" t="s">
        <v>730</v>
      </c>
      <c r="F812" s="29" t="s">
        <v>518</v>
      </c>
      <c r="G812" s="29" t="s">
        <v>922</v>
      </c>
      <c r="H812" s="29">
        <v>2016</v>
      </c>
    </row>
    <row r="813" spans="1:8" x14ac:dyDescent="0.3">
      <c r="A813" s="10" t="s">
        <v>181</v>
      </c>
      <c r="B813" s="10" t="s">
        <v>921</v>
      </c>
      <c r="C813" s="30" t="s">
        <v>871</v>
      </c>
      <c r="D813" s="29">
        <v>27.18</v>
      </c>
      <c r="E813" s="29" t="s">
        <v>730</v>
      </c>
      <c r="F813" s="29" t="s">
        <v>518</v>
      </c>
      <c r="G813" s="29" t="s">
        <v>922</v>
      </c>
      <c r="H813" s="29">
        <v>2016</v>
      </c>
    </row>
    <row r="814" spans="1:8" x14ac:dyDescent="0.3">
      <c r="A814" s="10" t="s">
        <v>118</v>
      </c>
      <c r="B814" s="10" t="s">
        <v>467</v>
      </c>
      <c r="C814" s="30" t="s">
        <v>471</v>
      </c>
      <c r="D814" s="29">
        <v>1.5</v>
      </c>
      <c r="E814" s="29" t="s">
        <v>730</v>
      </c>
      <c r="F814" s="29" t="s">
        <v>518</v>
      </c>
      <c r="G814" s="29" t="s">
        <v>922</v>
      </c>
      <c r="H814" s="29">
        <v>2016</v>
      </c>
    </row>
    <row r="815" spans="1:8" x14ac:dyDescent="0.3">
      <c r="A815" s="10" t="s">
        <v>39</v>
      </c>
      <c r="B815" s="10" t="s">
        <v>469</v>
      </c>
      <c r="C815" s="30" t="s">
        <v>923</v>
      </c>
      <c r="D815" s="29">
        <v>5.87</v>
      </c>
      <c r="E815" s="29" t="s">
        <v>730</v>
      </c>
      <c r="F815" s="29" t="s">
        <v>518</v>
      </c>
      <c r="G815" s="29" t="s">
        <v>922</v>
      </c>
      <c r="H815" s="29">
        <v>2016</v>
      </c>
    </row>
    <row r="816" spans="1:8" x14ac:dyDescent="0.3">
      <c r="A816" s="10" t="s">
        <v>246</v>
      </c>
      <c r="B816" s="10" t="s">
        <v>469</v>
      </c>
      <c r="C816" s="30">
        <v>10000</v>
      </c>
      <c r="D816" s="29" t="s">
        <v>924</v>
      </c>
      <c r="E816" s="29" t="s">
        <v>730</v>
      </c>
      <c r="F816" s="29" t="s">
        <v>518</v>
      </c>
      <c r="G816" s="29" t="s">
        <v>922</v>
      </c>
      <c r="H816" s="29">
        <v>2016</v>
      </c>
    </row>
    <row r="817" spans="1:8" x14ac:dyDescent="0.3">
      <c r="A817" s="10" t="s">
        <v>61</v>
      </c>
      <c r="B817" s="10" t="s">
        <v>473</v>
      </c>
      <c r="C817" s="30">
        <v>100</v>
      </c>
      <c r="D817" s="29">
        <v>12.64</v>
      </c>
      <c r="E817" s="29" t="s">
        <v>730</v>
      </c>
      <c r="F817" s="29" t="s">
        <v>518</v>
      </c>
      <c r="G817" s="29" t="s">
        <v>922</v>
      </c>
      <c r="H817" s="29">
        <v>2016</v>
      </c>
    </row>
    <row r="818" spans="1:8" x14ac:dyDescent="0.3">
      <c r="A818" s="10" t="s">
        <v>925</v>
      </c>
      <c r="B818" s="10" t="s">
        <v>473</v>
      </c>
      <c r="C818" s="30" t="s">
        <v>477</v>
      </c>
      <c r="D818" s="29">
        <v>5.34</v>
      </c>
      <c r="E818" s="29" t="s">
        <v>730</v>
      </c>
      <c r="F818" s="29" t="s">
        <v>518</v>
      </c>
      <c r="G818" s="29" t="s">
        <v>922</v>
      </c>
      <c r="H818" s="29">
        <v>2016</v>
      </c>
    </row>
    <row r="819" spans="1:8" x14ac:dyDescent="0.3">
      <c r="A819" s="10" t="s">
        <v>52</v>
      </c>
      <c r="B819" s="10" t="s">
        <v>473</v>
      </c>
      <c r="C819" s="30" t="s">
        <v>478</v>
      </c>
      <c r="D819" s="29">
        <v>11.44</v>
      </c>
      <c r="E819" s="29" t="s">
        <v>730</v>
      </c>
      <c r="F819" s="29" t="s">
        <v>518</v>
      </c>
      <c r="G819" s="29" t="s">
        <v>922</v>
      </c>
      <c r="H819" s="29">
        <v>2016</v>
      </c>
    </row>
    <row r="820" spans="1:8" x14ac:dyDescent="0.3">
      <c r="A820" s="10" t="s">
        <v>261</v>
      </c>
      <c r="B820" s="10" t="s">
        <v>476</v>
      </c>
      <c r="C820" s="30">
        <v>800</v>
      </c>
      <c r="D820" s="29" t="s">
        <v>926</v>
      </c>
      <c r="E820" s="29" t="s">
        <v>730</v>
      </c>
      <c r="F820" s="29" t="s">
        <v>518</v>
      </c>
      <c r="G820" s="29" t="s">
        <v>922</v>
      </c>
      <c r="H820" s="29">
        <v>2016</v>
      </c>
    </row>
    <row r="821" spans="1:8" x14ac:dyDescent="0.3">
      <c r="A821" s="10" t="s">
        <v>26</v>
      </c>
      <c r="B821" s="10" t="s">
        <v>479</v>
      </c>
      <c r="C821" s="10" t="s">
        <v>888</v>
      </c>
      <c r="D821" s="29">
        <v>57.28</v>
      </c>
      <c r="E821" s="29" t="s">
        <v>730</v>
      </c>
      <c r="F821" s="29" t="s">
        <v>518</v>
      </c>
      <c r="G821" s="29" t="s">
        <v>922</v>
      </c>
      <c r="H821" s="29">
        <v>2016</v>
      </c>
    </row>
    <row r="822" spans="1:8" x14ac:dyDescent="0.3">
      <c r="A822" s="10" t="s">
        <v>33</v>
      </c>
      <c r="B822" s="10" t="s">
        <v>479</v>
      </c>
      <c r="C822" s="30">
        <v>5000</v>
      </c>
      <c r="D822" s="29" t="s">
        <v>927</v>
      </c>
      <c r="E822" s="29" t="s">
        <v>730</v>
      </c>
      <c r="F822" s="29" t="s">
        <v>518</v>
      </c>
      <c r="G822" s="29" t="s">
        <v>922</v>
      </c>
      <c r="H822" s="29">
        <v>2016</v>
      </c>
    </row>
    <row r="823" spans="1:8" x14ac:dyDescent="0.3">
      <c r="A823" s="10" t="s">
        <v>26</v>
      </c>
      <c r="B823" s="10" t="s">
        <v>479</v>
      </c>
      <c r="C823" s="30" t="s">
        <v>928</v>
      </c>
      <c r="D823" s="29">
        <v>21.67</v>
      </c>
      <c r="E823" s="29" t="s">
        <v>730</v>
      </c>
      <c r="F823" s="29" t="s">
        <v>518</v>
      </c>
      <c r="G823" s="29" t="s">
        <v>922</v>
      </c>
      <c r="H823" s="29">
        <v>2016</v>
      </c>
    </row>
    <row r="824" spans="1:8" x14ac:dyDescent="0.3">
      <c r="A824" s="10" t="s">
        <v>26</v>
      </c>
      <c r="B824" s="10" t="s">
        <v>479</v>
      </c>
      <c r="C824" s="30" t="s">
        <v>899</v>
      </c>
      <c r="D824" s="29">
        <v>13.71</v>
      </c>
      <c r="E824" s="29" t="s">
        <v>730</v>
      </c>
      <c r="F824" s="29" t="s">
        <v>518</v>
      </c>
      <c r="G824" s="29" t="s">
        <v>922</v>
      </c>
      <c r="H824" s="29">
        <v>2016</v>
      </c>
    </row>
    <row r="825" spans="1:8" x14ac:dyDescent="0.3">
      <c r="A825" s="10" t="s">
        <v>180</v>
      </c>
      <c r="B825" s="10" t="s">
        <v>479</v>
      </c>
      <c r="C825" s="30" t="s">
        <v>471</v>
      </c>
      <c r="D825" s="29">
        <v>1.44</v>
      </c>
      <c r="E825" s="29" t="s">
        <v>730</v>
      </c>
      <c r="F825" s="29" t="s">
        <v>518</v>
      </c>
      <c r="G825" s="29" t="s">
        <v>922</v>
      </c>
      <c r="H825" s="29">
        <v>2016</v>
      </c>
    </row>
    <row r="826" spans="1:8" x14ac:dyDescent="0.3">
      <c r="A826" s="10" t="s">
        <v>28</v>
      </c>
      <c r="B826" s="10" t="s">
        <v>479</v>
      </c>
      <c r="C826" s="10" t="s">
        <v>856</v>
      </c>
      <c r="D826" s="29">
        <v>47.82</v>
      </c>
      <c r="E826" s="29" t="s">
        <v>730</v>
      </c>
      <c r="F826" s="29" t="s">
        <v>518</v>
      </c>
      <c r="G826" s="29" t="s">
        <v>922</v>
      </c>
      <c r="H826" s="29">
        <v>2016</v>
      </c>
    </row>
    <row r="827" spans="1:8" x14ac:dyDescent="0.3">
      <c r="A827" s="10" t="s">
        <v>26</v>
      </c>
      <c r="B827" s="10" t="s">
        <v>479</v>
      </c>
      <c r="C827" s="30" t="s">
        <v>663</v>
      </c>
      <c r="D827" s="29" t="s">
        <v>929</v>
      </c>
      <c r="E827" s="29" t="s">
        <v>730</v>
      </c>
      <c r="F827" s="29" t="s">
        <v>518</v>
      </c>
      <c r="G827" s="29" t="s">
        <v>922</v>
      </c>
      <c r="H827" s="29">
        <v>2016</v>
      </c>
    </row>
    <row r="828" spans="1:8" x14ac:dyDescent="0.3">
      <c r="A828" s="10" t="s">
        <v>29</v>
      </c>
      <c r="B828" s="10" t="s">
        <v>481</v>
      </c>
      <c r="C828" s="30">
        <v>100</v>
      </c>
      <c r="D828" s="29">
        <v>14.75</v>
      </c>
      <c r="E828" s="29" t="s">
        <v>730</v>
      </c>
      <c r="F828" s="29" t="s">
        <v>518</v>
      </c>
      <c r="G828" s="29" t="s">
        <v>922</v>
      </c>
      <c r="H828" s="29">
        <v>2016</v>
      </c>
    </row>
    <row r="829" spans="1:8" x14ac:dyDescent="0.3">
      <c r="A829" s="10" t="s">
        <v>70</v>
      </c>
      <c r="B829" s="10" t="s">
        <v>481</v>
      </c>
      <c r="C829" s="30" t="s">
        <v>923</v>
      </c>
      <c r="D829" s="29">
        <v>4.16</v>
      </c>
      <c r="E829" s="29" t="s">
        <v>730</v>
      </c>
      <c r="F829" s="29" t="s">
        <v>518</v>
      </c>
      <c r="G829" s="29" t="s">
        <v>922</v>
      </c>
      <c r="H829" s="29">
        <v>2016</v>
      </c>
    </row>
    <row r="830" spans="1:8" x14ac:dyDescent="0.3">
      <c r="A830" s="10" t="s">
        <v>42</v>
      </c>
      <c r="B830" s="10" t="s">
        <v>481</v>
      </c>
      <c r="C830" s="30" t="s">
        <v>868</v>
      </c>
      <c r="D830" s="29" t="s">
        <v>930</v>
      </c>
      <c r="E830" s="29" t="s">
        <v>730</v>
      </c>
      <c r="F830" s="29" t="s">
        <v>518</v>
      </c>
      <c r="G830" s="29" t="s">
        <v>922</v>
      </c>
      <c r="H830" s="29">
        <v>2016</v>
      </c>
    </row>
    <row r="831" spans="1:8" x14ac:dyDescent="0.3">
      <c r="A831" s="10" t="s">
        <v>70</v>
      </c>
      <c r="B831" s="10" t="s">
        <v>481</v>
      </c>
      <c r="C831" s="30" t="s">
        <v>931</v>
      </c>
      <c r="D831" s="29">
        <v>2.7</v>
      </c>
      <c r="E831" s="29" t="s">
        <v>730</v>
      </c>
      <c r="F831" s="29" t="s">
        <v>518</v>
      </c>
      <c r="G831" s="29" t="s">
        <v>922</v>
      </c>
      <c r="H831" s="29">
        <v>2016</v>
      </c>
    </row>
    <row r="832" spans="1:8" x14ac:dyDescent="0.3">
      <c r="A832" s="10" t="s">
        <v>29</v>
      </c>
      <c r="B832" s="10" t="s">
        <v>481</v>
      </c>
      <c r="C832" s="30" t="s">
        <v>613</v>
      </c>
      <c r="D832" s="29">
        <v>54.3</v>
      </c>
      <c r="E832" s="29" t="s">
        <v>730</v>
      </c>
      <c r="F832" s="29" t="s">
        <v>518</v>
      </c>
      <c r="G832" s="29" t="s">
        <v>922</v>
      </c>
      <c r="H832" s="29">
        <v>2016</v>
      </c>
    </row>
    <row r="833" spans="1:8" x14ac:dyDescent="0.3">
      <c r="A833" s="10" t="s">
        <v>70</v>
      </c>
      <c r="B833" s="10" t="s">
        <v>481</v>
      </c>
      <c r="C833" s="30" t="s">
        <v>471</v>
      </c>
      <c r="D833" s="29">
        <v>1.34</v>
      </c>
      <c r="E833" s="29" t="s">
        <v>730</v>
      </c>
      <c r="F833" s="29" t="s">
        <v>518</v>
      </c>
      <c r="G833" s="29" t="s">
        <v>922</v>
      </c>
      <c r="H833" s="29">
        <v>2016</v>
      </c>
    </row>
    <row r="834" spans="1:8" x14ac:dyDescent="0.3">
      <c r="A834" s="10" t="s">
        <v>79</v>
      </c>
      <c r="B834" s="10" t="s">
        <v>481</v>
      </c>
      <c r="C834" s="30">
        <v>800</v>
      </c>
      <c r="D834" s="29" t="s">
        <v>932</v>
      </c>
      <c r="E834" s="29" t="s">
        <v>730</v>
      </c>
      <c r="F834" s="29" t="s">
        <v>518</v>
      </c>
      <c r="G834" s="29" t="s">
        <v>922</v>
      </c>
      <c r="H834" s="29">
        <v>2016</v>
      </c>
    </row>
    <row r="835" spans="1:8" x14ac:dyDescent="0.3">
      <c r="A835" s="10" t="s">
        <v>25</v>
      </c>
      <c r="B835" s="10" t="s">
        <v>481</v>
      </c>
      <c r="C835" s="30" t="s">
        <v>713</v>
      </c>
      <c r="D835" s="29" t="s">
        <v>933</v>
      </c>
      <c r="E835" s="29" t="s">
        <v>730</v>
      </c>
      <c r="F835" s="29" t="s">
        <v>518</v>
      </c>
      <c r="G835" s="29" t="s">
        <v>922</v>
      </c>
      <c r="H835" s="29">
        <v>2016</v>
      </c>
    </row>
    <row r="836" spans="1:8" x14ac:dyDescent="0.3">
      <c r="A836" s="10" t="s">
        <v>29</v>
      </c>
      <c r="B836" s="10" t="s">
        <v>481</v>
      </c>
      <c r="C836" s="30">
        <v>200</v>
      </c>
      <c r="D836" s="29">
        <v>29.87</v>
      </c>
      <c r="E836" s="29" t="s">
        <v>730</v>
      </c>
      <c r="F836" s="29" t="s">
        <v>518</v>
      </c>
      <c r="G836" s="29" t="s">
        <v>922</v>
      </c>
      <c r="H836" s="29">
        <v>2016</v>
      </c>
    </row>
    <row r="837" spans="1:8" x14ac:dyDescent="0.3">
      <c r="A837" s="10" t="s">
        <v>42</v>
      </c>
      <c r="B837" s="10" t="s">
        <v>481</v>
      </c>
      <c r="C837" s="30" t="s">
        <v>907</v>
      </c>
      <c r="D837" s="29" t="s">
        <v>934</v>
      </c>
      <c r="E837" s="29" t="s">
        <v>730</v>
      </c>
      <c r="F837" s="29" t="s">
        <v>518</v>
      </c>
      <c r="G837" s="29" t="s">
        <v>922</v>
      </c>
      <c r="H837" s="29">
        <v>2016</v>
      </c>
    </row>
    <row r="838" spans="1:8" x14ac:dyDescent="0.3">
      <c r="A838" s="10" t="s">
        <v>29</v>
      </c>
      <c r="B838" s="10" t="s">
        <v>481</v>
      </c>
      <c r="C838" s="30" t="s">
        <v>841</v>
      </c>
      <c r="D838" s="29">
        <v>16.21</v>
      </c>
      <c r="E838" s="29" t="s">
        <v>730</v>
      </c>
      <c r="F838" s="29" t="s">
        <v>518</v>
      </c>
      <c r="G838" s="29" t="s">
        <v>922</v>
      </c>
      <c r="H838" s="29">
        <v>2016</v>
      </c>
    </row>
    <row r="839" spans="1:8" x14ac:dyDescent="0.3">
      <c r="A839" s="10" t="s">
        <v>293</v>
      </c>
      <c r="B839" s="10" t="s">
        <v>481</v>
      </c>
      <c r="C839" s="30" t="s">
        <v>478</v>
      </c>
      <c r="D839" s="29">
        <v>8.0299999999999994</v>
      </c>
      <c r="E839" s="29" t="s">
        <v>730</v>
      </c>
      <c r="F839" s="29" t="s">
        <v>518</v>
      </c>
      <c r="G839" s="29" t="s">
        <v>922</v>
      </c>
      <c r="H839" s="29">
        <v>2016</v>
      </c>
    </row>
    <row r="840" spans="1:8" x14ac:dyDescent="0.3">
      <c r="A840" s="10" t="s">
        <v>79</v>
      </c>
      <c r="B840" s="10" t="s">
        <v>481</v>
      </c>
      <c r="C840" s="30">
        <v>1500</v>
      </c>
      <c r="D840" s="29" t="s">
        <v>935</v>
      </c>
      <c r="E840" s="29" t="s">
        <v>730</v>
      </c>
      <c r="F840" s="29" t="s">
        <v>518</v>
      </c>
      <c r="G840" s="29" t="s">
        <v>922</v>
      </c>
      <c r="H840" s="29">
        <v>2016</v>
      </c>
    </row>
    <row r="841" spans="1:8" x14ac:dyDescent="0.3">
      <c r="A841" s="10" t="s">
        <v>29</v>
      </c>
      <c r="B841" s="10" t="s">
        <v>481</v>
      </c>
      <c r="C841" s="30">
        <v>400</v>
      </c>
      <c r="D841" s="29" t="s">
        <v>936</v>
      </c>
      <c r="E841" s="29" t="s">
        <v>730</v>
      </c>
      <c r="F841" s="29" t="s">
        <v>518</v>
      </c>
      <c r="G841" s="29" t="s">
        <v>922</v>
      </c>
      <c r="H841" s="29">
        <v>2016</v>
      </c>
    </row>
    <row r="842" spans="1:8" x14ac:dyDescent="0.3">
      <c r="A842" s="10" t="s">
        <v>32</v>
      </c>
      <c r="B842" s="10" t="s">
        <v>937</v>
      </c>
      <c r="C842" s="30" t="s">
        <v>663</v>
      </c>
      <c r="D842" s="29" t="s">
        <v>938</v>
      </c>
      <c r="E842" s="29" t="s">
        <v>730</v>
      </c>
      <c r="F842" s="29" t="s">
        <v>518</v>
      </c>
      <c r="G842" s="29" t="s">
        <v>922</v>
      </c>
      <c r="H842" s="29">
        <v>2016</v>
      </c>
    </row>
    <row r="843" spans="1:8" x14ac:dyDescent="0.3">
      <c r="A843" s="10" t="s">
        <v>244</v>
      </c>
      <c r="B843" s="10" t="s">
        <v>512</v>
      </c>
      <c r="C843" s="30">
        <v>100</v>
      </c>
      <c r="D843" s="29">
        <v>21.27</v>
      </c>
      <c r="E843" s="29" t="s">
        <v>730</v>
      </c>
      <c r="F843" s="29" t="s">
        <v>518</v>
      </c>
      <c r="G843" s="29" t="s">
        <v>922</v>
      </c>
      <c r="H843" s="29">
        <v>2016</v>
      </c>
    </row>
    <row r="844" spans="1:8" x14ac:dyDescent="0.3">
      <c r="A844" s="10" t="s">
        <v>75</v>
      </c>
      <c r="B844" s="10" t="s">
        <v>512</v>
      </c>
      <c r="C844" s="30">
        <v>5000</v>
      </c>
      <c r="D844" s="29" t="s">
        <v>939</v>
      </c>
      <c r="E844" s="29" t="s">
        <v>730</v>
      </c>
      <c r="F844" s="29" t="s">
        <v>518</v>
      </c>
      <c r="G844" s="29" t="s">
        <v>922</v>
      </c>
      <c r="H844" s="29">
        <v>2016</v>
      </c>
    </row>
    <row r="845" spans="1:8" x14ac:dyDescent="0.3">
      <c r="A845" s="10" t="s">
        <v>75</v>
      </c>
      <c r="B845" s="10" t="s">
        <v>512</v>
      </c>
      <c r="C845" s="30">
        <v>800</v>
      </c>
      <c r="D845" s="29" t="s">
        <v>940</v>
      </c>
      <c r="E845" s="29" t="s">
        <v>730</v>
      </c>
      <c r="F845" s="29" t="s">
        <v>518</v>
      </c>
      <c r="G845" s="29" t="s">
        <v>922</v>
      </c>
      <c r="H845" s="29">
        <v>2016</v>
      </c>
    </row>
    <row r="846" spans="1:8" x14ac:dyDescent="0.3">
      <c r="A846" s="10" t="s">
        <v>75</v>
      </c>
      <c r="B846" s="10" t="s">
        <v>512</v>
      </c>
      <c r="C846" s="30">
        <v>10000</v>
      </c>
      <c r="D846" s="30" t="s">
        <v>941</v>
      </c>
      <c r="E846" s="29" t="s">
        <v>730</v>
      </c>
      <c r="F846" s="29" t="s">
        <v>518</v>
      </c>
      <c r="G846" s="29" t="s">
        <v>922</v>
      </c>
      <c r="H846" s="29">
        <v>2016</v>
      </c>
    </row>
    <row r="847" spans="1:8" x14ac:dyDescent="0.3">
      <c r="A847" s="10" t="s">
        <v>35</v>
      </c>
      <c r="B847" s="10" t="s">
        <v>514</v>
      </c>
      <c r="C847" s="30">
        <v>100</v>
      </c>
      <c r="D847" s="29">
        <v>16.7</v>
      </c>
      <c r="E847" s="29" t="s">
        <v>730</v>
      </c>
      <c r="F847" s="29" t="s">
        <v>518</v>
      </c>
      <c r="G847" s="29" t="s">
        <v>922</v>
      </c>
      <c r="H847" s="29">
        <v>2016</v>
      </c>
    </row>
    <row r="848" spans="1:8" x14ac:dyDescent="0.3">
      <c r="A848" s="10" t="s">
        <v>41</v>
      </c>
      <c r="B848" s="10" t="s">
        <v>514</v>
      </c>
      <c r="C848" s="30" t="s">
        <v>494</v>
      </c>
      <c r="D848" s="29">
        <v>1.9</v>
      </c>
      <c r="E848" s="29" t="s">
        <v>730</v>
      </c>
      <c r="F848" s="29" t="s">
        <v>518</v>
      </c>
      <c r="G848" s="29" t="s">
        <v>922</v>
      </c>
      <c r="H848" s="29">
        <v>2016</v>
      </c>
    </row>
    <row r="849" spans="1:8" x14ac:dyDescent="0.3">
      <c r="A849" s="10" t="s">
        <v>942</v>
      </c>
      <c r="B849" s="10" t="s">
        <v>514</v>
      </c>
      <c r="C849" s="30">
        <v>5000</v>
      </c>
      <c r="D849" s="29" t="s">
        <v>943</v>
      </c>
      <c r="E849" s="29" t="s">
        <v>730</v>
      </c>
      <c r="F849" s="29" t="s">
        <v>518</v>
      </c>
      <c r="G849" s="29" t="s">
        <v>922</v>
      </c>
      <c r="H849" s="29">
        <v>2016</v>
      </c>
    </row>
    <row r="850" spans="1:8" x14ac:dyDescent="0.3">
      <c r="A850" s="10" t="s">
        <v>944</v>
      </c>
      <c r="B850" s="10" t="s">
        <v>514</v>
      </c>
      <c r="C850" s="30" t="s">
        <v>945</v>
      </c>
      <c r="D850" s="29">
        <v>24.11</v>
      </c>
      <c r="E850" s="29" t="s">
        <v>730</v>
      </c>
      <c r="F850" s="29" t="s">
        <v>518</v>
      </c>
      <c r="G850" s="29" t="s">
        <v>922</v>
      </c>
      <c r="H850" s="29">
        <v>2016</v>
      </c>
    </row>
    <row r="851" spans="1:8" x14ac:dyDescent="0.3">
      <c r="A851" s="10" t="s">
        <v>35</v>
      </c>
      <c r="B851" s="10" t="s">
        <v>514</v>
      </c>
      <c r="C851" s="30" t="s">
        <v>946</v>
      </c>
      <c r="D851" s="29">
        <v>40.01</v>
      </c>
      <c r="E851" s="29" t="s">
        <v>730</v>
      </c>
      <c r="F851" s="29" t="s">
        <v>518</v>
      </c>
      <c r="G851" s="29" t="s">
        <v>922</v>
      </c>
      <c r="H851" s="29">
        <v>2016</v>
      </c>
    </row>
    <row r="852" spans="1:8" x14ac:dyDescent="0.3">
      <c r="A852" s="10" t="s">
        <v>944</v>
      </c>
      <c r="B852" s="10" t="s">
        <v>514</v>
      </c>
      <c r="C852" s="30" t="s">
        <v>471</v>
      </c>
      <c r="D852" s="29">
        <v>1.18</v>
      </c>
      <c r="E852" s="29" t="s">
        <v>730</v>
      </c>
      <c r="F852" s="29" t="s">
        <v>518</v>
      </c>
      <c r="G852" s="29" t="s">
        <v>922</v>
      </c>
      <c r="H852" s="29">
        <v>2016</v>
      </c>
    </row>
    <row r="853" spans="1:8" x14ac:dyDescent="0.3">
      <c r="A853" s="10" t="s">
        <v>942</v>
      </c>
      <c r="B853" s="10" t="s">
        <v>514</v>
      </c>
      <c r="C853" s="30">
        <v>800</v>
      </c>
      <c r="D853" s="29" t="s">
        <v>947</v>
      </c>
      <c r="E853" s="29" t="s">
        <v>730</v>
      </c>
      <c r="F853" s="29" t="s">
        <v>518</v>
      </c>
      <c r="G853" s="29" t="s">
        <v>922</v>
      </c>
      <c r="H853" s="29">
        <v>2016</v>
      </c>
    </row>
    <row r="854" spans="1:8" x14ac:dyDescent="0.3">
      <c r="A854" s="10" t="s">
        <v>41</v>
      </c>
      <c r="B854" s="10" t="s">
        <v>514</v>
      </c>
      <c r="C854" s="30" t="s">
        <v>841</v>
      </c>
      <c r="D854" s="29">
        <v>17.28</v>
      </c>
      <c r="E854" s="29" t="s">
        <v>730</v>
      </c>
      <c r="F854" s="29" t="s">
        <v>518</v>
      </c>
      <c r="G854" s="29" t="s">
        <v>922</v>
      </c>
      <c r="H854" s="29">
        <v>2016</v>
      </c>
    </row>
    <row r="855" spans="1:8" x14ac:dyDescent="0.3">
      <c r="A855" s="10" t="s">
        <v>36</v>
      </c>
      <c r="B855" s="10" t="s">
        <v>514</v>
      </c>
      <c r="C855" s="30">
        <v>1500</v>
      </c>
      <c r="D855" s="29" t="s">
        <v>948</v>
      </c>
      <c r="E855" s="29" t="s">
        <v>730</v>
      </c>
      <c r="F855" s="29" t="s">
        <v>518</v>
      </c>
      <c r="G855" s="29" t="s">
        <v>922</v>
      </c>
      <c r="H855" s="29">
        <v>2016</v>
      </c>
    </row>
    <row r="856" spans="1:8" x14ac:dyDescent="0.3">
      <c r="A856" s="10" t="s">
        <v>949</v>
      </c>
      <c r="B856" s="10" t="s">
        <v>514</v>
      </c>
      <c r="C856" s="30">
        <v>400</v>
      </c>
      <c r="D856" s="29" t="s">
        <v>950</v>
      </c>
      <c r="E856" s="29" t="s">
        <v>730</v>
      </c>
      <c r="F856" s="29" t="s">
        <v>518</v>
      </c>
      <c r="G856" s="29" t="s">
        <v>922</v>
      </c>
      <c r="H856" s="29">
        <v>2016</v>
      </c>
    </row>
    <row r="857" spans="1:8" x14ac:dyDescent="0.3">
      <c r="A857" s="10" t="s">
        <v>34</v>
      </c>
      <c r="B857" s="10" t="s">
        <v>744</v>
      </c>
      <c r="C857" s="30" t="s">
        <v>951</v>
      </c>
      <c r="D857" s="29">
        <v>30.37</v>
      </c>
      <c r="E857" s="29" t="s">
        <v>730</v>
      </c>
      <c r="F857" s="29" t="s">
        <v>518</v>
      </c>
      <c r="G857" s="29" t="s">
        <v>922</v>
      </c>
      <c r="H857" s="29">
        <v>2016</v>
      </c>
    </row>
    <row r="858" spans="1:8" x14ac:dyDescent="0.3">
      <c r="A858" s="10" t="s">
        <v>179</v>
      </c>
      <c r="B858" s="10" t="s">
        <v>744</v>
      </c>
      <c r="C858" s="30">
        <v>100</v>
      </c>
      <c r="D858" s="29">
        <v>19.7</v>
      </c>
      <c r="E858" s="29" t="s">
        <v>730</v>
      </c>
      <c r="F858" s="29" t="s">
        <v>518</v>
      </c>
      <c r="G858" s="29" t="s">
        <v>922</v>
      </c>
      <c r="H858" s="29">
        <v>2016</v>
      </c>
    </row>
    <row r="859" spans="1:8" x14ac:dyDescent="0.3">
      <c r="A859" s="10" t="s">
        <v>34</v>
      </c>
      <c r="B859" s="10" t="s">
        <v>744</v>
      </c>
      <c r="C859" s="10" t="s">
        <v>952</v>
      </c>
      <c r="D859" s="29">
        <v>10.9</v>
      </c>
      <c r="E859" s="29" t="s">
        <v>730</v>
      </c>
      <c r="F859" s="29" t="s">
        <v>518</v>
      </c>
      <c r="G859" s="29" t="s">
        <v>922</v>
      </c>
      <c r="H859" s="29">
        <v>2016</v>
      </c>
    </row>
    <row r="860" spans="1:8" x14ac:dyDescent="0.3">
      <c r="A860" s="10" t="s">
        <v>273</v>
      </c>
      <c r="B860" s="10" t="s">
        <v>744</v>
      </c>
      <c r="C860" s="30" t="s">
        <v>945</v>
      </c>
      <c r="D860" s="29">
        <v>23.66</v>
      </c>
      <c r="E860" s="29" t="s">
        <v>730</v>
      </c>
      <c r="F860" s="29" t="s">
        <v>518</v>
      </c>
      <c r="G860" s="29" t="s">
        <v>922</v>
      </c>
      <c r="H860" s="29">
        <v>2016</v>
      </c>
    </row>
    <row r="861" spans="1:8" x14ac:dyDescent="0.3">
      <c r="A861" s="10" t="s">
        <v>179</v>
      </c>
      <c r="B861" s="10" t="s">
        <v>744</v>
      </c>
      <c r="C861" s="30" t="s">
        <v>471</v>
      </c>
      <c r="D861" s="29">
        <v>1.06</v>
      </c>
      <c r="E861" s="29" t="s">
        <v>730</v>
      </c>
      <c r="F861" s="29" t="s">
        <v>518</v>
      </c>
      <c r="G861" s="29" t="s">
        <v>922</v>
      </c>
      <c r="H861" s="29">
        <v>2016</v>
      </c>
    </row>
    <row r="862" spans="1:8" x14ac:dyDescent="0.3">
      <c r="A862" s="31" t="s">
        <v>34</v>
      </c>
      <c r="B862" s="31" t="s">
        <v>744</v>
      </c>
      <c r="C862" s="32" t="s">
        <v>663</v>
      </c>
      <c r="D862" s="33" t="s">
        <v>953</v>
      </c>
      <c r="E862" s="33" t="s">
        <v>730</v>
      </c>
      <c r="F862" s="33" t="s">
        <v>518</v>
      </c>
      <c r="G862" s="33" t="s">
        <v>922</v>
      </c>
      <c r="H862" s="33">
        <v>2016</v>
      </c>
    </row>
    <row r="863" spans="1:8" x14ac:dyDescent="0.3">
      <c r="A863" s="10" t="s">
        <v>208</v>
      </c>
      <c r="B863" s="10" t="s">
        <v>461</v>
      </c>
      <c r="C863" s="30" t="s">
        <v>954</v>
      </c>
      <c r="D863" s="29">
        <v>51</v>
      </c>
      <c r="E863" s="29" t="s">
        <v>955</v>
      </c>
      <c r="F863" s="29" t="s">
        <v>522</v>
      </c>
      <c r="G863" s="29" t="s">
        <v>956</v>
      </c>
      <c r="H863" s="29">
        <v>2018</v>
      </c>
    </row>
    <row r="864" spans="1:8" x14ac:dyDescent="0.3">
      <c r="A864" s="10" t="s">
        <v>66</v>
      </c>
      <c r="B864" s="10" t="s">
        <v>469</v>
      </c>
      <c r="C864" s="30" t="s">
        <v>957</v>
      </c>
      <c r="D864" s="29">
        <v>12.3</v>
      </c>
      <c r="E864" s="29" t="s">
        <v>955</v>
      </c>
      <c r="F864" s="29" t="s">
        <v>522</v>
      </c>
      <c r="G864" s="29" t="s">
        <v>956</v>
      </c>
      <c r="H864" s="29">
        <v>2018</v>
      </c>
    </row>
    <row r="865" spans="1:8" x14ac:dyDescent="0.3">
      <c r="A865" s="10" t="s">
        <v>66</v>
      </c>
      <c r="B865" s="10" t="s">
        <v>469</v>
      </c>
      <c r="C865" s="30" t="s">
        <v>958</v>
      </c>
      <c r="D865" s="29">
        <v>25.09</v>
      </c>
      <c r="E865" s="29" t="s">
        <v>955</v>
      </c>
      <c r="F865" s="29" t="s">
        <v>522</v>
      </c>
      <c r="G865" s="29" t="s">
        <v>956</v>
      </c>
      <c r="H865" s="29">
        <v>2018</v>
      </c>
    </row>
    <row r="866" spans="1:8" x14ac:dyDescent="0.3">
      <c r="A866" s="10" t="s">
        <v>66</v>
      </c>
      <c r="B866" s="10" t="s">
        <v>469</v>
      </c>
      <c r="C866" s="30" t="s">
        <v>959</v>
      </c>
      <c r="D866" s="29">
        <v>55.88</v>
      </c>
      <c r="E866" s="29" t="s">
        <v>955</v>
      </c>
      <c r="F866" s="29" t="s">
        <v>522</v>
      </c>
      <c r="G866" s="29" t="s">
        <v>956</v>
      </c>
      <c r="H866" s="29">
        <v>2018</v>
      </c>
    </row>
    <row r="867" spans="1:8" x14ac:dyDescent="0.3">
      <c r="A867" s="10" t="s">
        <v>101</v>
      </c>
      <c r="B867" s="10" t="s">
        <v>469</v>
      </c>
      <c r="C867" s="30" t="s">
        <v>960</v>
      </c>
      <c r="D867" s="29">
        <v>15.61</v>
      </c>
      <c r="E867" s="29" t="s">
        <v>955</v>
      </c>
      <c r="F867" s="29" t="s">
        <v>522</v>
      </c>
      <c r="G867" s="29" t="s">
        <v>956</v>
      </c>
      <c r="H867" s="29">
        <v>2018</v>
      </c>
    </row>
    <row r="868" spans="1:8" x14ac:dyDescent="0.3">
      <c r="A868" s="10" t="s">
        <v>101</v>
      </c>
      <c r="B868" s="10" t="s">
        <v>469</v>
      </c>
      <c r="C868" s="30" t="s">
        <v>961</v>
      </c>
      <c r="D868" s="29">
        <v>1.66</v>
      </c>
      <c r="E868" s="29" t="s">
        <v>955</v>
      </c>
      <c r="F868" s="29" t="s">
        <v>522</v>
      </c>
      <c r="G868" s="29" t="s">
        <v>956</v>
      </c>
      <c r="H868" s="29">
        <v>2018</v>
      </c>
    </row>
    <row r="869" spans="1:8" x14ac:dyDescent="0.3">
      <c r="A869" s="10" t="s">
        <v>101</v>
      </c>
      <c r="B869" s="10" t="s">
        <v>469</v>
      </c>
      <c r="C869" s="30" t="s">
        <v>962</v>
      </c>
      <c r="D869" s="29">
        <v>11.84</v>
      </c>
      <c r="E869" s="29" t="s">
        <v>955</v>
      </c>
      <c r="F869" s="29" t="s">
        <v>522</v>
      </c>
      <c r="G869" s="29" t="s">
        <v>956</v>
      </c>
      <c r="H869" s="29">
        <v>2018</v>
      </c>
    </row>
    <row r="870" spans="1:8" x14ac:dyDescent="0.3">
      <c r="A870" s="10" t="s">
        <v>27</v>
      </c>
      <c r="B870" s="10" t="s">
        <v>469</v>
      </c>
      <c r="C870" s="30" t="s">
        <v>852</v>
      </c>
      <c r="D870" s="29">
        <v>15.88</v>
      </c>
      <c r="E870" s="29" t="s">
        <v>955</v>
      </c>
      <c r="F870" s="29" t="s">
        <v>522</v>
      </c>
      <c r="G870" s="29" t="s">
        <v>956</v>
      </c>
      <c r="H870" s="29">
        <v>2018</v>
      </c>
    </row>
    <row r="871" spans="1:8" x14ac:dyDescent="0.3">
      <c r="A871" s="10" t="s">
        <v>27</v>
      </c>
      <c r="B871" s="10" t="s">
        <v>469</v>
      </c>
      <c r="C871" s="30" t="s">
        <v>963</v>
      </c>
      <c r="D871" s="29">
        <v>51.1</v>
      </c>
      <c r="E871" s="29" t="s">
        <v>955</v>
      </c>
      <c r="F871" s="29" t="s">
        <v>522</v>
      </c>
      <c r="G871" s="29" t="s">
        <v>956</v>
      </c>
      <c r="H871" s="29">
        <v>2018</v>
      </c>
    </row>
    <row r="872" spans="1:8" x14ac:dyDescent="0.3">
      <c r="A872" s="10" t="s">
        <v>27</v>
      </c>
      <c r="B872" s="10" t="s">
        <v>469</v>
      </c>
      <c r="C872" s="30" t="s">
        <v>964</v>
      </c>
      <c r="D872" s="29">
        <v>48.46</v>
      </c>
      <c r="E872" s="29" t="s">
        <v>955</v>
      </c>
      <c r="F872" s="29" t="s">
        <v>522</v>
      </c>
      <c r="G872" s="29" t="s">
        <v>956</v>
      </c>
      <c r="H872" s="29">
        <v>2018</v>
      </c>
    </row>
    <row r="873" spans="1:8" x14ac:dyDescent="0.3">
      <c r="A873" s="10" t="s">
        <v>27</v>
      </c>
      <c r="B873" s="10" t="s">
        <v>469</v>
      </c>
      <c r="C873" s="30" t="s">
        <v>965</v>
      </c>
      <c r="D873" s="29">
        <v>20.079999999999998</v>
      </c>
      <c r="E873" s="29" t="s">
        <v>955</v>
      </c>
      <c r="F873" s="29" t="s">
        <v>522</v>
      </c>
      <c r="G873" s="29" t="s">
        <v>956</v>
      </c>
      <c r="H873" s="29">
        <v>2018</v>
      </c>
    </row>
    <row r="874" spans="1:8" x14ac:dyDescent="0.3">
      <c r="A874" s="10" t="s">
        <v>27</v>
      </c>
      <c r="B874" s="10" t="s">
        <v>469</v>
      </c>
      <c r="C874" s="30" t="s">
        <v>663</v>
      </c>
      <c r="D874" s="29" t="s">
        <v>966</v>
      </c>
      <c r="E874" s="29" t="s">
        <v>955</v>
      </c>
      <c r="F874" s="29" t="s">
        <v>522</v>
      </c>
      <c r="G874" s="29" t="s">
        <v>956</v>
      </c>
      <c r="H874" s="29">
        <v>2018</v>
      </c>
    </row>
    <row r="875" spans="1:8" x14ac:dyDescent="0.3">
      <c r="A875" s="10" t="s">
        <v>187</v>
      </c>
      <c r="B875" s="10" t="s">
        <v>473</v>
      </c>
      <c r="C875" s="30" t="s">
        <v>960</v>
      </c>
      <c r="D875" s="29">
        <v>17.77</v>
      </c>
      <c r="E875" s="29" t="s">
        <v>955</v>
      </c>
      <c r="F875" s="29" t="s">
        <v>522</v>
      </c>
      <c r="G875" s="29" t="s">
        <v>956</v>
      </c>
      <c r="H875" s="29">
        <v>2018</v>
      </c>
    </row>
    <row r="876" spans="1:8" x14ac:dyDescent="0.3">
      <c r="A876" s="10" t="s">
        <v>61</v>
      </c>
      <c r="B876" s="10" t="s">
        <v>473</v>
      </c>
      <c r="C876" s="30" t="s">
        <v>923</v>
      </c>
      <c r="D876" s="29">
        <v>5.0999999999999996</v>
      </c>
      <c r="E876" s="29" t="s">
        <v>955</v>
      </c>
      <c r="F876" s="29" t="s">
        <v>522</v>
      </c>
      <c r="G876" s="29" t="s">
        <v>956</v>
      </c>
      <c r="H876" s="29">
        <v>2018</v>
      </c>
    </row>
    <row r="877" spans="1:8" x14ac:dyDescent="0.3">
      <c r="A877" s="10" t="s">
        <v>133</v>
      </c>
      <c r="B877" s="10" t="s">
        <v>473</v>
      </c>
      <c r="C877" s="30" t="s">
        <v>964</v>
      </c>
      <c r="D877" s="29">
        <v>43.29</v>
      </c>
      <c r="E877" s="29" t="s">
        <v>955</v>
      </c>
      <c r="F877" s="29" t="s">
        <v>522</v>
      </c>
      <c r="G877" s="29" t="s">
        <v>956</v>
      </c>
      <c r="H877" s="29">
        <v>2018</v>
      </c>
    </row>
    <row r="878" spans="1:8" x14ac:dyDescent="0.3">
      <c r="A878" s="10" t="s">
        <v>133</v>
      </c>
      <c r="B878" s="10" t="s">
        <v>473</v>
      </c>
      <c r="C878" s="30" t="s">
        <v>803</v>
      </c>
      <c r="D878" s="29">
        <v>15.71</v>
      </c>
      <c r="E878" s="29" t="s">
        <v>955</v>
      </c>
      <c r="F878" s="29" t="s">
        <v>522</v>
      </c>
      <c r="G878" s="29" t="s">
        <v>956</v>
      </c>
      <c r="H878" s="29">
        <v>2018</v>
      </c>
    </row>
    <row r="879" spans="1:8" x14ac:dyDescent="0.3">
      <c r="A879" s="10" t="s">
        <v>37</v>
      </c>
      <c r="B879" s="10" t="s">
        <v>476</v>
      </c>
      <c r="C879" s="30" t="s">
        <v>967</v>
      </c>
      <c r="D879" s="29">
        <v>27.23</v>
      </c>
      <c r="E879" s="29" t="s">
        <v>955</v>
      </c>
      <c r="F879" s="29" t="s">
        <v>522</v>
      </c>
      <c r="G879" s="29" t="s">
        <v>956</v>
      </c>
      <c r="H879" s="29">
        <v>2018</v>
      </c>
    </row>
    <row r="880" spans="1:8" x14ac:dyDescent="0.3">
      <c r="A880" s="10" t="s">
        <v>37</v>
      </c>
      <c r="B880" s="10" t="s">
        <v>476</v>
      </c>
      <c r="C880" s="30" t="s">
        <v>968</v>
      </c>
      <c r="D880" s="29">
        <v>59.84</v>
      </c>
      <c r="E880" s="29" t="s">
        <v>955</v>
      </c>
      <c r="F880" s="29" t="s">
        <v>522</v>
      </c>
      <c r="G880" s="29" t="s">
        <v>956</v>
      </c>
      <c r="H880" s="29">
        <v>2018</v>
      </c>
    </row>
    <row r="881" spans="1:8" x14ac:dyDescent="0.3">
      <c r="A881" s="10" t="s">
        <v>147</v>
      </c>
      <c r="B881" s="10" t="s">
        <v>476</v>
      </c>
      <c r="C881" s="30" t="s">
        <v>868</v>
      </c>
      <c r="D881" s="29" t="s">
        <v>969</v>
      </c>
      <c r="E881" s="29" t="s">
        <v>955</v>
      </c>
      <c r="F881" s="29" t="s">
        <v>522</v>
      </c>
      <c r="G881" s="29" t="s">
        <v>956</v>
      </c>
      <c r="H881" s="29">
        <v>2018</v>
      </c>
    </row>
    <row r="882" spans="1:8" x14ac:dyDescent="0.3">
      <c r="A882" s="10" t="s">
        <v>147</v>
      </c>
      <c r="B882" s="10" t="s">
        <v>476</v>
      </c>
      <c r="C882" s="30" t="s">
        <v>907</v>
      </c>
      <c r="D882" s="29" t="s">
        <v>970</v>
      </c>
      <c r="E882" s="29" t="s">
        <v>955</v>
      </c>
      <c r="F882" s="29" t="s">
        <v>522</v>
      </c>
      <c r="G882" s="29" t="s">
        <v>956</v>
      </c>
      <c r="H882" s="29">
        <v>2018</v>
      </c>
    </row>
    <row r="883" spans="1:8" x14ac:dyDescent="0.3">
      <c r="A883" s="10" t="s">
        <v>274</v>
      </c>
      <c r="B883" s="10" t="s">
        <v>479</v>
      </c>
      <c r="C883" s="30" t="s">
        <v>968</v>
      </c>
      <c r="D883" s="29" t="s">
        <v>971</v>
      </c>
      <c r="E883" s="29" t="s">
        <v>955</v>
      </c>
      <c r="F883" s="29" t="s">
        <v>522</v>
      </c>
      <c r="G883" s="29" t="s">
        <v>956</v>
      </c>
      <c r="H883" s="29">
        <v>2018</v>
      </c>
    </row>
    <row r="884" spans="1:8" x14ac:dyDescent="0.3">
      <c r="A884" s="10" t="s">
        <v>180</v>
      </c>
      <c r="B884" s="10" t="s">
        <v>479</v>
      </c>
      <c r="C884" s="30" t="s">
        <v>961</v>
      </c>
      <c r="D884" s="29">
        <v>1.58</v>
      </c>
      <c r="E884" s="29" t="s">
        <v>955</v>
      </c>
      <c r="F884" s="29" t="s">
        <v>522</v>
      </c>
      <c r="G884" s="29" t="s">
        <v>956</v>
      </c>
      <c r="H884" s="29">
        <v>2018</v>
      </c>
    </row>
    <row r="885" spans="1:8" x14ac:dyDescent="0.3">
      <c r="A885" s="10" t="s">
        <v>28</v>
      </c>
      <c r="B885" s="10" t="s">
        <v>479</v>
      </c>
      <c r="C885" s="30" t="s">
        <v>899</v>
      </c>
      <c r="D885" s="29">
        <v>11.85</v>
      </c>
      <c r="E885" s="29" t="s">
        <v>955</v>
      </c>
      <c r="F885" s="29" t="s">
        <v>522</v>
      </c>
      <c r="G885" s="29" t="s">
        <v>956</v>
      </c>
      <c r="H885" s="29">
        <v>2018</v>
      </c>
    </row>
    <row r="886" spans="1:8" x14ac:dyDescent="0.3">
      <c r="A886" s="10" t="s">
        <v>28</v>
      </c>
      <c r="B886" s="10" t="s">
        <v>479</v>
      </c>
      <c r="C886" s="30" t="s">
        <v>888</v>
      </c>
      <c r="D886" s="29">
        <v>40.81</v>
      </c>
      <c r="E886" s="29" t="s">
        <v>955</v>
      </c>
      <c r="F886" s="29" t="s">
        <v>522</v>
      </c>
      <c r="G886" s="29" t="s">
        <v>956</v>
      </c>
      <c r="H886" s="29">
        <v>2018</v>
      </c>
    </row>
    <row r="887" spans="1:8" x14ac:dyDescent="0.3">
      <c r="A887" s="10" t="s">
        <v>28</v>
      </c>
      <c r="B887" s="10" t="s">
        <v>479</v>
      </c>
      <c r="C887" s="30" t="s">
        <v>928</v>
      </c>
      <c r="D887" s="29">
        <v>14.22</v>
      </c>
      <c r="E887" s="29" t="s">
        <v>955</v>
      </c>
      <c r="F887" s="29" t="s">
        <v>522</v>
      </c>
      <c r="G887" s="29" t="s">
        <v>956</v>
      </c>
      <c r="H887" s="29">
        <v>2018</v>
      </c>
    </row>
    <row r="888" spans="1:8" x14ac:dyDescent="0.3">
      <c r="A888" s="10" t="s">
        <v>25</v>
      </c>
      <c r="B888" s="10" t="s">
        <v>481</v>
      </c>
      <c r="C888" s="30" t="s">
        <v>972</v>
      </c>
      <c r="D888" s="29" t="s">
        <v>973</v>
      </c>
      <c r="E888" s="29" t="s">
        <v>955</v>
      </c>
      <c r="F888" s="29" t="s">
        <v>522</v>
      </c>
      <c r="G888" s="29" t="s">
        <v>956</v>
      </c>
      <c r="H888" s="29">
        <v>2018</v>
      </c>
    </row>
    <row r="889" spans="1:8" x14ac:dyDescent="0.3">
      <c r="A889" s="10" t="s">
        <v>26</v>
      </c>
      <c r="B889" s="10" t="s">
        <v>481</v>
      </c>
      <c r="C889" s="30" t="s">
        <v>899</v>
      </c>
      <c r="D889" s="29">
        <v>15.16</v>
      </c>
      <c r="E889" s="29" t="s">
        <v>955</v>
      </c>
      <c r="F889" s="29" t="s">
        <v>522</v>
      </c>
      <c r="G889" s="29" t="s">
        <v>956</v>
      </c>
      <c r="H889" s="29">
        <v>2018</v>
      </c>
    </row>
    <row r="890" spans="1:8" x14ac:dyDescent="0.3">
      <c r="A890" s="10" t="s">
        <v>26</v>
      </c>
      <c r="B890" s="10" t="s">
        <v>481</v>
      </c>
      <c r="C890" s="30" t="s">
        <v>856</v>
      </c>
      <c r="D890" s="29">
        <v>43.8</v>
      </c>
      <c r="E890" s="29" t="s">
        <v>955</v>
      </c>
      <c r="F890" s="29" t="s">
        <v>522</v>
      </c>
      <c r="G890" s="29" t="s">
        <v>956</v>
      </c>
      <c r="H890" s="29">
        <v>2018</v>
      </c>
    </row>
    <row r="891" spans="1:8" x14ac:dyDescent="0.3">
      <c r="A891" s="10" t="s">
        <v>26</v>
      </c>
      <c r="B891" s="10" t="s">
        <v>481</v>
      </c>
      <c r="C891" s="30" t="s">
        <v>891</v>
      </c>
      <c r="D891" s="29">
        <v>53.73</v>
      </c>
      <c r="E891" s="29" t="s">
        <v>955</v>
      </c>
      <c r="F891" s="29" t="s">
        <v>522</v>
      </c>
      <c r="G891" s="29" t="s">
        <v>956</v>
      </c>
      <c r="H891" s="29">
        <v>2018</v>
      </c>
    </row>
    <row r="892" spans="1:8" x14ac:dyDescent="0.3">
      <c r="A892" s="10" t="s">
        <v>26</v>
      </c>
      <c r="B892" s="10" t="s">
        <v>481</v>
      </c>
      <c r="C892" s="30" t="s">
        <v>974</v>
      </c>
      <c r="D892" s="29">
        <v>21.5</v>
      </c>
      <c r="E892" s="29" t="s">
        <v>955</v>
      </c>
      <c r="F892" s="29" t="s">
        <v>522</v>
      </c>
      <c r="G892" s="29" t="s">
        <v>956</v>
      </c>
      <c r="H892" s="29">
        <v>2018</v>
      </c>
    </row>
    <row r="893" spans="1:8" x14ac:dyDescent="0.3">
      <c r="A893" s="10" t="s">
        <v>26</v>
      </c>
      <c r="B893" s="10" t="s">
        <v>481</v>
      </c>
      <c r="C893" s="30" t="s">
        <v>663</v>
      </c>
      <c r="D893" s="29" t="s">
        <v>975</v>
      </c>
      <c r="E893" s="29" t="s">
        <v>955</v>
      </c>
      <c r="F893" s="29" t="s">
        <v>522</v>
      </c>
      <c r="G893" s="29" t="s">
        <v>956</v>
      </c>
      <c r="H893" s="29">
        <v>2018</v>
      </c>
    </row>
    <row r="894" spans="1:8" x14ac:dyDescent="0.3">
      <c r="A894" s="10" t="s">
        <v>42</v>
      </c>
      <c r="B894" s="10" t="s">
        <v>481</v>
      </c>
      <c r="C894" s="30" t="s">
        <v>868</v>
      </c>
      <c r="D894" s="29" t="s">
        <v>976</v>
      </c>
      <c r="E894" s="29" t="s">
        <v>955</v>
      </c>
      <c r="F894" s="29" t="s">
        <v>522</v>
      </c>
      <c r="G894" s="29" t="s">
        <v>956</v>
      </c>
      <c r="H894" s="29">
        <v>2018</v>
      </c>
    </row>
    <row r="895" spans="1:8" x14ac:dyDescent="0.3">
      <c r="A895" s="10" t="s">
        <v>42</v>
      </c>
      <c r="B895" s="10" t="s">
        <v>481</v>
      </c>
      <c r="C895" s="30" t="s">
        <v>907</v>
      </c>
      <c r="D895" s="29" t="s">
        <v>977</v>
      </c>
      <c r="E895" s="29" t="s">
        <v>955</v>
      </c>
      <c r="F895" s="29" t="s">
        <v>522</v>
      </c>
      <c r="G895" s="29" t="s">
        <v>956</v>
      </c>
      <c r="H895" s="29">
        <v>2018</v>
      </c>
    </row>
    <row r="896" spans="1:8" x14ac:dyDescent="0.3">
      <c r="A896" s="10" t="s">
        <v>65</v>
      </c>
      <c r="B896" s="10" t="s">
        <v>512</v>
      </c>
      <c r="C896" s="30" t="s">
        <v>968</v>
      </c>
      <c r="D896" s="29" t="s">
        <v>978</v>
      </c>
      <c r="E896" s="29" t="s">
        <v>955</v>
      </c>
      <c r="F896" s="29" t="s">
        <v>522</v>
      </c>
      <c r="G896" s="29" t="s">
        <v>956</v>
      </c>
      <c r="H896" s="29">
        <v>2018</v>
      </c>
    </row>
    <row r="897" spans="1:8" x14ac:dyDescent="0.3">
      <c r="A897" s="10" t="s">
        <v>70</v>
      </c>
      <c r="B897" s="10" t="s">
        <v>512</v>
      </c>
      <c r="C897" s="30" t="s">
        <v>961</v>
      </c>
      <c r="D897" s="29">
        <v>1.36</v>
      </c>
      <c r="E897" s="29" t="s">
        <v>955</v>
      </c>
      <c r="F897" s="29" t="s">
        <v>522</v>
      </c>
      <c r="G897" s="29" t="s">
        <v>956</v>
      </c>
      <c r="H897" s="29">
        <v>2018</v>
      </c>
    </row>
    <row r="898" spans="1:8" x14ac:dyDescent="0.3">
      <c r="A898" s="10" t="s">
        <v>70</v>
      </c>
      <c r="B898" s="10" t="s">
        <v>512</v>
      </c>
      <c r="C898" s="30" t="s">
        <v>931</v>
      </c>
      <c r="D898" s="29">
        <v>2.7</v>
      </c>
      <c r="E898" s="29" t="s">
        <v>955</v>
      </c>
      <c r="F898" s="29" t="s">
        <v>522</v>
      </c>
      <c r="G898" s="29" t="s">
        <v>956</v>
      </c>
      <c r="H898" s="29">
        <v>2018</v>
      </c>
    </row>
    <row r="899" spans="1:8" x14ac:dyDescent="0.3">
      <c r="A899" s="10" t="s">
        <v>32</v>
      </c>
      <c r="B899" s="10" t="s">
        <v>512</v>
      </c>
      <c r="C899" s="30" t="s">
        <v>891</v>
      </c>
      <c r="D899" s="29">
        <v>30.81</v>
      </c>
      <c r="E899" s="29" t="s">
        <v>955</v>
      </c>
      <c r="F899" s="29" t="s">
        <v>522</v>
      </c>
      <c r="G899" s="29" t="s">
        <v>956</v>
      </c>
      <c r="H899" s="29">
        <v>2018</v>
      </c>
    </row>
    <row r="900" spans="1:8" x14ac:dyDescent="0.3">
      <c r="A900" s="10" t="s">
        <v>45</v>
      </c>
      <c r="B900" s="10" t="s">
        <v>512</v>
      </c>
      <c r="C900" s="30" t="s">
        <v>868</v>
      </c>
      <c r="D900" s="29" t="s">
        <v>979</v>
      </c>
      <c r="E900" s="29" t="s">
        <v>955</v>
      </c>
      <c r="F900" s="29" t="s">
        <v>522</v>
      </c>
      <c r="G900" s="29" t="s">
        <v>956</v>
      </c>
      <c r="H900" s="29">
        <v>2018</v>
      </c>
    </row>
    <row r="901" spans="1:8" x14ac:dyDescent="0.3">
      <c r="A901" s="10" t="s">
        <v>45</v>
      </c>
      <c r="B901" s="10" t="s">
        <v>512</v>
      </c>
      <c r="C901" s="30" t="s">
        <v>907</v>
      </c>
      <c r="D901" s="29" t="s">
        <v>980</v>
      </c>
      <c r="E901" s="29" t="s">
        <v>955</v>
      </c>
      <c r="F901" s="29" t="s">
        <v>522</v>
      </c>
      <c r="G901" s="29" t="s">
        <v>956</v>
      </c>
      <c r="H901" s="29">
        <v>2018</v>
      </c>
    </row>
    <row r="902" spans="1:8" x14ac:dyDescent="0.3">
      <c r="A902" s="10" t="s">
        <v>35</v>
      </c>
      <c r="B902" s="10" t="s">
        <v>514</v>
      </c>
      <c r="C902" s="30" t="s">
        <v>981</v>
      </c>
      <c r="D902" s="29">
        <v>16.13</v>
      </c>
      <c r="E902" s="29" t="s">
        <v>955</v>
      </c>
      <c r="F902" s="29" t="s">
        <v>522</v>
      </c>
      <c r="G902" s="29" t="s">
        <v>956</v>
      </c>
      <c r="H902" s="29">
        <v>2018</v>
      </c>
    </row>
    <row r="903" spans="1:8" x14ac:dyDescent="0.3">
      <c r="A903" s="10" t="s">
        <v>35</v>
      </c>
      <c r="B903" s="10" t="s">
        <v>514</v>
      </c>
      <c r="C903" s="30" t="s">
        <v>967</v>
      </c>
      <c r="D903" s="29">
        <v>35.54</v>
      </c>
      <c r="E903" s="29" t="s">
        <v>955</v>
      </c>
      <c r="F903" s="29" t="s">
        <v>522</v>
      </c>
      <c r="G903" s="29" t="s">
        <v>956</v>
      </c>
      <c r="H903" s="29">
        <v>2018</v>
      </c>
    </row>
    <row r="904" spans="1:8" x14ac:dyDescent="0.3">
      <c r="A904" s="10" t="s">
        <v>35</v>
      </c>
      <c r="B904" s="10" t="s">
        <v>514</v>
      </c>
      <c r="C904" s="30" t="s">
        <v>982</v>
      </c>
      <c r="D904" s="29">
        <v>16.98</v>
      </c>
      <c r="E904" s="29" t="s">
        <v>955</v>
      </c>
      <c r="F904" s="29" t="s">
        <v>522</v>
      </c>
      <c r="G904" s="29" t="s">
        <v>956</v>
      </c>
      <c r="H904" s="29">
        <v>2018</v>
      </c>
    </row>
    <row r="905" spans="1:8" x14ac:dyDescent="0.3">
      <c r="A905" s="10" t="s">
        <v>35</v>
      </c>
      <c r="B905" s="10" t="s">
        <v>514</v>
      </c>
      <c r="C905" s="30" t="s">
        <v>983</v>
      </c>
      <c r="D905" s="29">
        <v>40.020000000000003</v>
      </c>
      <c r="E905" s="29" t="s">
        <v>955</v>
      </c>
      <c r="F905" s="29" t="s">
        <v>522</v>
      </c>
      <c r="G905" s="29" t="s">
        <v>956</v>
      </c>
      <c r="H905" s="29">
        <v>2018</v>
      </c>
    </row>
    <row r="906" spans="1:8" x14ac:dyDescent="0.3">
      <c r="A906" s="10" t="s">
        <v>12</v>
      </c>
      <c r="B906" s="10" t="s">
        <v>514</v>
      </c>
      <c r="C906" s="30" t="s">
        <v>931</v>
      </c>
      <c r="D906" s="29">
        <v>2.2999999999999998</v>
      </c>
      <c r="E906" s="29" t="s">
        <v>955</v>
      </c>
      <c r="F906" s="29" t="s">
        <v>522</v>
      </c>
      <c r="G906" s="29" t="s">
        <v>956</v>
      </c>
      <c r="H906" s="29">
        <v>2018</v>
      </c>
    </row>
    <row r="907" spans="1:8" x14ac:dyDescent="0.3">
      <c r="A907" s="10" t="s">
        <v>106</v>
      </c>
      <c r="B907" s="10" t="s">
        <v>514</v>
      </c>
      <c r="C907" s="30" t="s">
        <v>923</v>
      </c>
      <c r="D907" s="29">
        <v>3.51</v>
      </c>
      <c r="E907" s="29" t="s">
        <v>955</v>
      </c>
      <c r="F907" s="29" t="s">
        <v>522</v>
      </c>
      <c r="G907" s="29" t="s">
        <v>956</v>
      </c>
      <c r="H907" s="29">
        <v>2018</v>
      </c>
    </row>
    <row r="908" spans="1:8" x14ac:dyDescent="0.3">
      <c r="A908" s="10" t="s">
        <v>106</v>
      </c>
      <c r="B908" s="10" t="s">
        <v>514</v>
      </c>
      <c r="C908" s="30" t="s">
        <v>478</v>
      </c>
      <c r="D908" s="29">
        <v>7.63</v>
      </c>
      <c r="E908" s="29" t="s">
        <v>955</v>
      </c>
      <c r="F908" s="29" t="s">
        <v>522</v>
      </c>
      <c r="G908" s="29" t="s">
        <v>956</v>
      </c>
      <c r="H908" s="29">
        <v>2018</v>
      </c>
    </row>
    <row r="909" spans="1:8" x14ac:dyDescent="0.3">
      <c r="A909" s="10" t="s">
        <v>129</v>
      </c>
      <c r="B909" s="10" t="s">
        <v>744</v>
      </c>
      <c r="C909" s="30" t="s">
        <v>984</v>
      </c>
      <c r="D909" s="29" t="s">
        <v>985</v>
      </c>
      <c r="E909" s="29" t="s">
        <v>955</v>
      </c>
      <c r="F909" s="29" t="s">
        <v>522</v>
      </c>
      <c r="G909" s="29" t="s">
        <v>956</v>
      </c>
      <c r="H909" s="29">
        <v>2018</v>
      </c>
    </row>
    <row r="910" spans="1:8" x14ac:dyDescent="0.3">
      <c r="A910" s="10" t="s">
        <v>129</v>
      </c>
      <c r="B910" s="10" t="s">
        <v>744</v>
      </c>
      <c r="C910" s="30" t="s">
        <v>986</v>
      </c>
      <c r="D910" s="29" t="s">
        <v>987</v>
      </c>
      <c r="E910" s="29" t="s">
        <v>955</v>
      </c>
      <c r="F910" s="29" t="s">
        <v>522</v>
      </c>
      <c r="G910" s="29" t="s">
        <v>956</v>
      </c>
      <c r="H910" s="29">
        <v>2018</v>
      </c>
    </row>
    <row r="911" spans="1:8" x14ac:dyDescent="0.3">
      <c r="A911" s="10" t="s">
        <v>34</v>
      </c>
      <c r="B911" s="10" t="s">
        <v>744</v>
      </c>
      <c r="C911" s="30" t="s">
        <v>951</v>
      </c>
      <c r="D911" s="29">
        <v>25.26</v>
      </c>
      <c r="E911" s="29" t="s">
        <v>955</v>
      </c>
      <c r="F911" s="29" t="s">
        <v>522</v>
      </c>
      <c r="G911" s="29" t="s">
        <v>956</v>
      </c>
      <c r="H911" s="29">
        <v>2018</v>
      </c>
    </row>
    <row r="912" spans="1:8" x14ac:dyDescent="0.3">
      <c r="A912" s="10" t="s">
        <v>48</v>
      </c>
      <c r="B912" s="10" t="s">
        <v>785</v>
      </c>
      <c r="C912" s="30" t="s">
        <v>981</v>
      </c>
      <c r="D912" s="29">
        <v>25.86</v>
      </c>
      <c r="E912" s="29" t="s">
        <v>955</v>
      </c>
      <c r="F912" s="29" t="s">
        <v>522</v>
      </c>
      <c r="G912" s="29" t="s">
        <v>956</v>
      </c>
      <c r="H912" s="29">
        <v>2018</v>
      </c>
    </row>
    <row r="913" spans="1:8" x14ac:dyDescent="0.3">
      <c r="A913" s="31" t="s">
        <v>48</v>
      </c>
      <c r="B913" s="31" t="s">
        <v>785</v>
      </c>
      <c r="C913" s="32" t="s">
        <v>967</v>
      </c>
      <c r="D913" s="33">
        <v>58.38</v>
      </c>
      <c r="E913" s="33" t="s">
        <v>955</v>
      </c>
      <c r="F913" s="33" t="s">
        <v>522</v>
      </c>
      <c r="G913" s="33" t="s">
        <v>956</v>
      </c>
      <c r="H913" s="33">
        <v>2018</v>
      </c>
    </row>
    <row r="914" spans="1:8" x14ac:dyDescent="0.3">
      <c r="A914" s="56" t="s">
        <v>1379</v>
      </c>
      <c r="B914" s="41"/>
      <c r="C914" s="42"/>
      <c r="D914" s="43"/>
      <c r="E914" s="43"/>
      <c r="F914" s="43"/>
      <c r="G914" s="43"/>
      <c r="H914" s="43"/>
    </row>
    <row r="915" spans="1:8" s="49" customFormat="1" ht="15" thickBot="1" x14ac:dyDescent="0.35">
      <c r="A915" s="49" t="s">
        <v>442</v>
      </c>
      <c r="B915" s="54" t="s">
        <v>483</v>
      </c>
      <c r="C915" s="49" t="s">
        <v>1163</v>
      </c>
      <c r="D915" s="55" t="s">
        <v>1164</v>
      </c>
      <c r="E915" s="52" t="s">
        <v>1165</v>
      </c>
      <c r="F915" s="52" t="s">
        <v>486</v>
      </c>
      <c r="G915" s="52" t="s">
        <v>1166</v>
      </c>
      <c r="H915" s="52" t="s">
        <v>1167</v>
      </c>
    </row>
    <row r="916" spans="1:8" s="49" customFormat="1" ht="15" thickBot="1" x14ac:dyDescent="0.35">
      <c r="A916" s="49" t="s">
        <v>442</v>
      </c>
      <c r="B916" s="50" t="s">
        <v>483</v>
      </c>
      <c r="C916" s="49" t="s">
        <v>1168</v>
      </c>
      <c r="D916" s="51" t="s">
        <v>1169</v>
      </c>
      <c r="E916" s="52" t="s">
        <v>1165</v>
      </c>
      <c r="F916" s="52" t="s">
        <v>486</v>
      </c>
      <c r="G916" s="52" t="s">
        <v>1166</v>
      </c>
      <c r="H916" s="52" t="s">
        <v>1167</v>
      </c>
    </row>
    <row r="917" spans="1:8" s="49" customFormat="1" ht="15" thickBot="1" x14ac:dyDescent="0.35">
      <c r="A917" s="49" t="s">
        <v>1170</v>
      </c>
      <c r="B917" s="50" t="s">
        <v>483</v>
      </c>
      <c r="C917" s="49" t="s">
        <v>1171</v>
      </c>
      <c r="D917" s="51" t="s">
        <v>1172</v>
      </c>
      <c r="E917" s="52" t="s">
        <v>1165</v>
      </c>
      <c r="F917" s="52" t="s">
        <v>486</v>
      </c>
      <c r="G917" s="52" t="s">
        <v>1166</v>
      </c>
      <c r="H917" s="52" t="s">
        <v>1167</v>
      </c>
    </row>
    <row r="918" spans="1:8" s="49" customFormat="1" ht="15" thickBot="1" x14ac:dyDescent="0.35">
      <c r="A918" s="49" t="s">
        <v>1173</v>
      </c>
      <c r="B918" s="50" t="s">
        <v>483</v>
      </c>
      <c r="C918" s="49" t="s">
        <v>1174</v>
      </c>
      <c r="D918" s="51" t="s">
        <v>1175</v>
      </c>
      <c r="E918" s="52" t="s">
        <v>1165</v>
      </c>
      <c r="F918" s="52" t="s">
        <v>486</v>
      </c>
      <c r="G918" s="52" t="s">
        <v>1166</v>
      </c>
      <c r="H918" s="52" t="s">
        <v>1167</v>
      </c>
    </row>
    <row r="919" spans="1:8" s="49" customFormat="1" ht="15" thickBot="1" x14ac:dyDescent="0.35">
      <c r="A919" s="49" t="s">
        <v>1176</v>
      </c>
      <c r="B919" s="50" t="s">
        <v>483</v>
      </c>
      <c r="C919" s="49" t="s">
        <v>1177</v>
      </c>
      <c r="D919" s="51" t="s">
        <v>1178</v>
      </c>
      <c r="E919" s="52" t="s">
        <v>1165</v>
      </c>
      <c r="F919" s="52" t="s">
        <v>486</v>
      </c>
      <c r="G919" s="52" t="s">
        <v>1166</v>
      </c>
      <c r="H919" s="52" t="s">
        <v>1167</v>
      </c>
    </row>
    <row r="920" spans="1:8" s="49" customFormat="1" ht="15" thickBot="1" x14ac:dyDescent="0.35">
      <c r="A920" s="49" t="s">
        <v>1179</v>
      </c>
      <c r="B920" s="50" t="s">
        <v>483</v>
      </c>
      <c r="C920" s="49" t="s">
        <v>1180</v>
      </c>
      <c r="D920" s="51" t="s">
        <v>1181</v>
      </c>
      <c r="E920" s="52" t="s">
        <v>1165</v>
      </c>
      <c r="F920" s="52" t="s">
        <v>486</v>
      </c>
      <c r="G920" s="52" t="s">
        <v>1166</v>
      </c>
      <c r="H920" s="52" t="s">
        <v>1167</v>
      </c>
    </row>
    <row r="921" spans="1:8" s="49" customFormat="1" ht="15" thickBot="1" x14ac:dyDescent="0.35">
      <c r="A921" s="49" t="s">
        <v>1182</v>
      </c>
      <c r="B921" s="50" t="s">
        <v>461</v>
      </c>
      <c r="C921" s="49" t="s">
        <v>1174</v>
      </c>
      <c r="D921" s="51" t="s">
        <v>1183</v>
      </c>
      <c r="E921" s="52" t="s">
        <v>1165</v>
      </c>
      <c r="F921" s="52" t="s">
        <v>486</v>
      </c>
      <c r="G921" s="52" t="s">
        <v>1166</v>
      </c>
      <c r="H921" s="52" t="s">
        <v>1167</v>
      </c>
    </row>
    <row r="922" spans="1:8" s="49" customFormat="1" ht="15" thickBot="1" x14ac:dyDescent="0.35">
      <c r="A922" s="49" t="s">
        <v>1184</v>
      </c>
      <c r="B922" s="50" t="s">
        <v>461</v>
      </c>
      <c r="C922" s="49" t="s">
        <v>1185</v>
      </c>
      <c r="D922" s="51" t="s">
        <v>1186</v>
      </c>
      <c r="E922" s="52" t="s">
        <v>1165</v>
      </c>
      <c r="F922" s="52" t="s">
        <v>486</v>
      </c>
      <c r="G922" s="52" t="s">
        <v>1166</v>
      </c>
      <c r="H922" s="52" t="s">
        <v>1167</v>
      </c>
    </row>
    <row r="923" spans="1:8" s="49" customFormat="1" ht="15" thickBot="1" x14ac:dyDescent="0.35">
      <c r="A923" s="49" t="s">
        <v>1187</v>
      </c>
      <c r="B923" s="50" t="s">
        <v>467</v>
      </c>
      <c r="C923" s="49" t="s">
        <v>1163</v>
      </c>
      <c r="D923" s="51" t="s">
        <v>1188</v>
      </c>
      <c r="E923" s="52" t="s">
        <v>1165</v>
      </c>
      <c r="F923" s="52" t="s">
        <v>486</v>
      </c>
      <c r="G923" s="52" t="s">
        <v>1166</v>
      </c>
      <c r="H923" s="52" t="s">
        <v>1167</v>
      </c>
    </row>
    <row r="924" spans="1:8" s="49" customFormat="1" ht="15" thickBot="1" x14ac:dyDescent="0.35">
      <c r="A924" s="49" t="s">
        <v>438</v>
      </c>
      <c r="B924" s="50" t="s">
        <v>467</v>
      </c>
      <c r="C924" s="49" t="s">
        <v>1168</v>
      </c>
      <c r="D924" s="51" t="s">
        <v>1189</v>
      </c>
      <c r="E924" s="52" t="s">
        <v>1165</v>
      </c>
      <c r="F924" s="52" t="s">
        <v>486</v>
      </c>
      <c r="G924" s="52" t="s">
        <v>1166</v>
      </c>
      <c r="H924" s="52" t="s">
        <v>1167</v>
      </c>
    </row>
    <row r="925" spans="1:8" s="49" customFormat="1" ht="15" thickBot="1" x14ac:dyDescent="0.35">
      <c r="A925" s="49" t="s">
        <v>438</v>
      </c>
      <c r="B925" s="50" t="s">
        <v>467</v>
      </c>
      <c r="C925" s="49" t="s">
        <v>1190</v>
      </c>
      <c r="D925" s="51" t="s">
        <v>1191</v>
      </c>
      <c r="E925" s="52" t="s">
        <v>1165</v>
      </c>
      <c r="F925" s="52" t="s">
        <v>486</v>
      </c>
      <c r="G925" s="52" t="s">
        <v>1166</v>
      </c>
      <c r="H925" s="52" t="s">
        <v>1167</v>
      </c>
    </row>
    <row r="926" spans="1:8" s="49" customFormat="1" ht="15" thickBot="1" x14ac:dyDescent="0.35">
      <c r="A926" s="49" t="s">
        <v>441</v>
      </c>
      <c r="B926" s="50" t="s">
        <v>467</v>
      </c>
      <c r="C926" s="49" t="s">
        <v>1192</v>
      </c>
      <c r="D926" s="51" t="s">
        <v>1193</v>
      </c>
      <c r="E926" s="52" t="s">
        <v>1165</v>
      </c>
      <c r="F926" s="52" t="s">
        <v>486</v>
      </c>
      <c r="G926" s="52" t="s">
        <v>1166</v>
      </c>
      <c r="H926" s="52" t="s">
        <v>1167</v>
      </c>
    </row>
    <row r="927" spans="1:8" s="49" customFormat="1" ht="15" thickBot="1" x14ac:dyDescent="0.35">
      <c r="A927" s="49" t="s">
        <v>441</v>
      </c>
      <c r="B927" s="50" t="s">
        <v>467</v>
      </c>
      <c r="C927" s="49" t="s">
        <v>1194</v>
      </c>
      <c r="D927" s="51" t="s">
        <v>1195</v>
      </c>
      <c r="E927" s="52" t="s">
        <v>1165</v>
      </c>
      <c r="F927" s="52" t="s">
        <v>486</v>
      </c>
      <c r="G927" s="52" t="s">
        <v>1166</v>
      </c>
      <c r="H927" s="52" t="s">
        <v>1167</v>
      </c>
    </row>
    <row r="928" spans="1:8" s="49" customFormat="1" ht="15" thickBot="1" x14ac:dyDescent="0.35">
      <c r="A928" s="49" t="s">
        <v>1196</v>
      </c>
      <c r="B928" s="50" t="s">
        <v>467</v>
      </c>
      <c r="C928" s="49" t="s">
        <v>1180</v>
      </c>
      <c r="D928" s="51" t="s">
        <v>1197</v>
      </c>
      <c r="E928" s="52" t="s">
        <v>1165</v>
      </c>
      <c r="F928" s="52" t="s">
        <v>486</v>
      </c>
      <c r="G928" s="52" t="s">
        <v>1166</v>
      </c>
      <c r="H928" s="52" t="s">
        <v>1167</v>
      </c>
    </row>
    <row r="929" spans="1:8" s="49" customFormat="1" ht="15" thickBot="1" x14ac:dyDescent="0.35">
      <c r="A929" s="49" t="s">
        <v>1198</v>
      </c>
      <c r="B929" s="50" t="s">
        <v>469</v>
      </c>
      <c r="C929" s="49" t="s">
        <v>1190</v>
      </c>
      <c r="D929" s="51" t="s">
        <v>1199</v>
      </c>
      <c r="E929" s="52" t="s">
        <v>1165</v>
      </c>
      <c r="F929" s="52" t="s">
        <v>486</v>
      </c>
      <c r="G929" s="52" t="s">
        <v>1166</v>
      </c>
      <c r="H929" s="52" t="s">
        <v>1167</v>
      </c>
    </row>
    <row r="930" spans="1:8" s="49" customFormat="1" ht="15" thickBot="1" x14ac:dyDescent="0.35">
      <c r="A930" s="49" t="s">
        <v>60</v>
      </c>
      <c r="B930" s="50" t="s">
        <v>469</v>
      </c>
      <c r="C930" s="49" t="s">
        <v>1174</v>
      </c>
      <c r="D930" s="51" t="s">
        <v>1200</v>
      </c>
      <c r="E930" s="52" t="s">
        <v>1165</v>
      </c>
      <c r="F930" s="52" t="s">
        <v>486</v>
      </c>
      <c r="G930" s="52" t="s">
        <v>1166</v>
      </c>
      <c r="H930" s="52" t="s">
        <v>1167</v>
      </c>
    </row>
    <row r="931" spans="1:8" s="49" customFormat="1" ht="15" thickBot="1" x14ac:dyDescent="0.35">
      <c r="A931" s="49" t="s">
        <v>1201</v>
      </c>
      <c r="B931" s="50" t="s">
        <v>469</v>
      </c>
      <c r="C931" s="49" t="s">
        <v>1202</v>
      </c>
      <c r="D931" s="51" t="s">
        <v>1203</v>
      </c>
      <c r="E931" s="52" t="s">
        <v>1165</v>
      </c>
      <c r="F931" s="52" t="s">
        <v>486</v>
      </c>
      <c r="G931" s="52" t="s">
        <v>1166</v>
      </c>
      <c r="H931" s="52" t="s">
        <v>1167</v>
      </c>
    </row>
    <row r="932" spans="1:8" s="49" customFormat="1" ht="15" thickBot="1" x14ac:dyDescent="0.35">
      <c r="A932" s="49" t="s">
        <v>446</v>
      </c>
      <c r="B932" s="50" t="s">
        <v>469</v>
      </c>
      <c r="C932" s="49" t="s">
        <v>1180</v>
      </c>
      <c r="D932" s="51" t="s">
        <v>1204</v>
      </c>
      <c r="E932" s="52" t="s">
        <v>1165</v>
      </c>
      <c r="F932" s="52" t="s">
        <v>486</v>
      </c>
      <c r="G932" s="52" t="s">
        <v>1166</v>
      </c>
      <c r="H932" s="52" t="s">
        <v>1167</v>
      </c>
    </row>
    <row r="933" spans="1:8" s="49" customFormat="1" ht="15" thickBot="1" x14ac:dyDescent="0.35">
      <c r="A933" s="49" t="s">
        <v>449</v>
      </c>
      <c r="B933" s="50" t="s">
        <v>473</v>
      </c>
      <c r="C933" s="49" t="s">
        <v>1205</v>
      </c>
      <c r="D933" s="51" t="s">
        <v>1206</v>
      </c>
      <c r="E933" s="52" t="s">
        <v>1165</v>
      </c>
      <c r="F933" s="52" t="s">
        <v>486</v>
      </c>
      <c r="G933" s="52" t="s">
        <v>1166</v>
      </c>
      <c r="H933" s="52" t="s">
        <v>1167</v>
      </c>
    </row>
    <row r="934" spans="1:8" s="49" customFormat="1" ht="15" thickBot="1" x14ac:dyDescent="0.35">
      <c r="A934" s="49" t="s">
        <v>443</v>
      </c>
      <c r="B934" s="50" t="s">
        <v>476</v>
      </c>
      <c r="C934" s="49" t="s">
        <v>1163</v>
      </c>
      <c r="D934" s="51" t="s">
        <v>1207</v>
      </c>
      <c r="E934" s="52" t="s">
        <v>1165</v>
      </c>
      <c r="F934" s="52" t="s">
        <v>486</v>
      </c>
      <c r="G934" s="52" t="s">
        <v>1166</v>
      </c>
      <c r="H934" s="52" t="s">
        <v>1167</v>
      </c>
    </row>
    <row r="935" spans="1:8" s="49" customFormat="1" ht="15" thickBot="1" x14ac:dyDescent="0.35">
      <c r="A935" s="49" t="s">
        <v>443</v>
      </c>
      <c r="B935" s="50" t="s">
        <v>476</v>
      </c>
      <c r="C935" s="49" t="s">
        <v>1168</v>
      </c>
      <c r="D935" s="51" t="s">
        <v>1208</v>
      </c>
      <c r="E935" s="52" t="s">
        <v>1165</v>
      </c>
      <c r="F935" s="52" t="s">
        <v>486</v>
      </c>
      <c r="G935" s="52" t="s">
        <v>1166</v>
      </c>
      <c r="H935" s="52" t="s">
        <v>1167</v>
      </c>
    </row>
    <row r="936" spans="1:8" s="49" customFormat="1" ht="15" thickBot="1" x14ac:dyDescent="0.35">
      <c r="A936" s="49" t="s">
        <v>431</v>
      </c>
      <c r="B936" s="50" t="s">
        <v>476</v>
      </c>
      <c r="C936" s="49" t="s">
        <v>1209</v>
      </c>
      <c r="D936" s="51" t="s">
        <v>1210</v>
      </c>
      <c r="E936" s="52" t="s">
        <v>1165</v>
      </c>
      <c r="F936" s="52" t="s">
        <v>486</v>
      </c>
      <c r="G936" s="52" t="s">
        <v>1166</v>
      </c>
      <c r="H936" s="52" t="s">
        <v>1167</v>
      </c>
    </row>
    <row r="937" spans="1:8" s="49" customFormat="1" ht="15" thickBot="1" x14ac:dyDescent="0.35">
      <c r="A937" s="49" t="s">
        <v>431</v>
      </c>
      <c r="B937" s="50" t="s">
        <v>476</v>
      </c>
      <c r="C937" s="49" t="s">
        <v>1192</v>
      </c>
      <c r="D937" s="51" t="s">
        <v>1211</v>
      </c>
      <c r="E937" s="52" t="s">
        <v>1165</v>
      </c>
      <c r="F937" s="52" t="s">
        <v>486</v>
      </c>
      <c r="G937" s="52" t="s">
        <v>1166</v>
      </c>
      <c r="H937" s="52" t="s">
        <v>1167</v>
      </c>
    </row>
    <row r="938" spans="1:8" s="49" customFormat="1" ht="15" thickBot="1" x14ac:dyDescent="0.35">
      <c r="A938" s="49" t="s">
        <v>431</v>
      </c>
      <c r="B938" s="50" t="s">
        <v>476</v>
      </c>
      <c r="C938" s="49" t="s">
        <v>1171</v>
      </c>
      <c r="D938" s="51" t="s">
        <v>1212</v>
      </c>
      <c r="E938" s="52" t="s">
        <v>1165</v>
      </c>
      <c r="F938" s="52" t="s">
        <v>486</v>
      </c>
      <c r="G938" s="52" t="s">
        <v>1166</v>
      </c>
      <c r="H938" s="52" t="s">
        <v>1167</v>
      </c>
    </row>
    <row r="939" spans="1:8" s="49" customFormat="1" ht="15" thickBot="1" x14ac:dyDescent="0.35">
      <c r="A939" s="49" t="s">
        <v>431</v>
      </c>
      <c r="B939" s="50" t="s">
        <v>476</v>
      </c>
      <c r="C939" s="49" t="s">
        <v>1174</v>
      </c>
      <c r="D939" s="51" t="s">
        <v>1213</v>
      </c>
      <c r="E939" s="52" t="s">
        <v>1165</v>
      </c>
      <c r="F939" s="52" t="s">
        <v>486</v>
      </c>
      <c r="G939" s="52" t="s">
        <v>1166</v>
      </c>
      <c r="H939" s="52" t="s">
        <v>1167</v>
      </c>
    </row>
    <row r="940" spans="1:8" s="49" customFormat="1" ht="15" thickBot="1" x14ac:dyDescent="0.35">
      <c r="A940" s="49" t="s">
        <v>101</v>
      </c>
      <c r="B940" s="50" t="s">
        <v>476</v>
      </c>
      <c r="C940" s="49" t="s">
        <v>1205</v>
      </c>
      <c r="D940" s="51" t="s">
        <v>1214</v>
      </c>
      <c r="E940" s="52" t="s">
        <v>1165</v>
      </c>
      <c r="F940" s="52" t="s">
        <v>486</v>
      </c>
      <c r="G940" s="52" t="s">
        <v>1166</v>
      </c>
      <c r="H940" s="52" t="s">
        <v>1167</v>
      </c>
    </row>
    <row r="941" spans="1:8" s="49" customFormat="1" ht="15" thickBot="1" x14ac:dyDescent="0.35">
      <c r="A941" s="49" t="s">
        <v>1215</v>
      </c>
      <c r="B941" s="50" t="s">
        <v>476</v>
      </c>
      <c r="C941" s="49" t="s">
        <v>1216</v>
      </c>
      <c r="D941" s="51" t="s">
        <v>1217</v>
      </c>
      <c r="E941" s="52" t="s">
        <v>1165</v>
      </c>
      <c r="F941" s="52" t="s">
        <v>486</v>
      </c>
      <c r="G941" s="52" t="s">
        <v>1166</v>
      </c>
      <c r="H941" s="52" t="s">
        <v>1167</v>
      </c>
    </row>
    <row r="942" spans="1:8" s="49" customFormat="1" ht="15" thickBot="1" x14ac:dyDescent="0.35">
      <c r="A942" s="49" t="s">
        <v>1215</v>
      </c>
      <c r="B942" s="50" t="s">
        <v>476</v>
      </c>
      <c r="C942" s="49" t="s">
        <v>1218</v>
      </c>
      <c r="D942" s="51" t="s">
        <v>1219</v>
      </c>
      <c r="E942" s="52" t="s">
        <v>1165</v>
      </c>
      <c r="F942" s="52" t="s">
        <v>486</v>
      </c>
      <c r="G942" s="52" t="s">
        <v>1166</v>
      </c>
      <c r="H942" s="52" t="s">
        <v>1167</v>
      </c>
    </row>
    <row r="943" spans="1:8" s="49" customFormat="1" ht="15" thickBot="1" x14ac:dyDescent="0.35">
      <c r="A943" s="49" t="s">
        <v>27</v>
      </c>
      <c r="B943" s="50" t="s">
        <v>476</v>
      </c>
      <c r="C943" s="49" t="s">
        <v>1220</v>
      </c>
      <c r="D943" s="51" t="s">
        <v>1221</v>
      </c>
      <c r="E943" s="52" t="s">
        <v>1165</v>
      </c>
      <c r="F943" s="52" t="s">
        <v>486</v>
      </c>
      <c r="G943" s="52" t="s">
        <v>1166</v>
      </c>
      <c r="H943" s="52" t="s">
        <v>1167</v>
      </c>
    </row>
    <row r="944" spans="1:8" s="49" customFormat="1" ht="15" thickBot="1" x14ac:dyDescent="0.35">
      <c r="A944" s="49" t="s">
        <v>27</v>
      </c>
      <c r="B944" s="50" t="s">
        <v>476</v>
      </c>
      <c r="C944" s="49" t="s">
        <v>1202</v>
      </c>
      <c r="D944" s="51" t="s">
        <v>1222</v>
      </c>
      <c r="E944" s="52" t="s">
        <v>1165</v>
      </c>
      <c r="F944" s="52" t="s">
        <v>486</v>
      </c>
      <c r="G944" s="52" t="s">
        <v>1166</v>
      </c>
      <c r="H944" s="52" t="s">
        <v>1167</v>
      </c>
    </row>
    <row r="945" spans="1:8" s="49" customFormat="1" ht="15" thickBot="1" x14ac:dyDescent="0.35">
      <c r="A945" s="49" t="s">
        <v>91</v>
      </c>
      <c r="B945" s="50" t="s">
        <v>476</v>
      </c>
      <c r="C945" s="49" t="s">
        <v>1177</v>
      </c>
      <c r="D945" s="51" t="s">
        <v>1223</v>
      </c>
      <c r="E945" s="52" t="s">
        <v>1165</v>
      </c>
      <c r="F945" s="52" t="s">
        <v>486</v>
      </c>
      <c r="G945" s="52" t="s">
        <v>1166</v>
      </c>
      <c r="H945" s="52" t="s">
        <v>1167</v>
      </c>
    </row>
    <row r="946" spans="1:8" s="49" customFormat="1" ht="15" thickBot="1" x14ac:dyDescent="0.35">
      <c r="A946" s="49" t="s">
        <v>27</v>
      </c>
      <c r="B946" s="50" t="s">
        <v>476</v>
      </c>
      <c r="C946" s="49" t="s">
        <v>1224</v>
      </c>
      <c r="D946" s="51" t="s">
        <v>1225</v>
      </c>
      <c r="E946" s="52" t="s">
        <v>1165</v>
      </c>
      <c r="F946" s="52" t="s">
        <v>486</v>
      </c>
      <c r="G946" s="52" t="s">
        <v>1166</v>
      </c>
      <c r="H946" s="52" t="s">
        <v>1167</v>
      </c>
    </row>
    <row r="947" spans="1:8" s="49" customFormat="1" ht="15" thickBot="1" x14ac:dyDescent="0.35">
      <c r="A947" s="49" t="s">
        <v>440</v>
      </c>
      <c r="B947" s="50" t="s">
        <v>476</v>
      </c>
      <c r="C947" s="49" t="s">
        <v>1226</v>
      </c>
      <c r="D947" s="51" t="s">
        <v>1227</v>
      </c>
      <c r="E947" s="52" t="s">
        <v>1165</v>
      </c>
      <c r="F947" s="52" t="s">
        <v>486</v>
      </c>
      <c r="G947" s="52" t="s">
        <v>1166</v>
      </c>
      <c r="H947" s="52" t="s">
        <v>1167</v>
      </c>
    </row>
    <row r="948" spans="1:8" s="49" customFormat="1" ht="15" thickBot="1" x14ac:dyDescent="0.35">
      <c r="A948" s="49" t="s">
        <v>440</v>
      </c>
      <c r="B948" s="50" t="s">
        <v>476</v>
      </c>
      <c r="C948" s="49" t="s">
        <v>1228</v>
      </c>
      <c r="D948" s="51" t="s">
        <v>1229</v>
      </c>
      <c r="E948" s="52" t="s">
        <v>1165</v>
      </c>
      <c r="F948" s="52" t="s">
        <v>486</v>
      </c>
      <c r="G948" s="52" t="s">
        <v>1166</v>
      </c>
      <c r="H948" s="52" t="s">
        <v>1167</v>
      </c>
    </row>
    <row r="949" spans="1:8" s="49" customFormat="1" ht="15" thickBot="1" x14ac:dyDescent="0.35">
      <c r="A949" s="49" t="s">
        <v>439</v>
      </c>
      <c r="B949" s="50" t="s">
        <v>1230</v>
      </c>
      <c r="C949" s="49" t="s">
        <v>1163</v>
      </c>
      <c r="D949" s="51" t="s">
        <v>1231</v>
      </c>
      <c r="E949" s="52" t="s">
        <v>1165</v>
      </c>
      <c r="F949" s="52" t="s">
        <v>486</v>
      </c>
      <c r="G949" s="52" t="s">
        <v>1166</v>
      </c>
      <c r="H949" s="52" t="s">
        <v>1167</v>
      </c>
    </row>
    <row r="950" spans="1:8" s="49" customFormat="1" ht="15" thickBot="1" x14ac:dyDescent="0.35">
      <c r="A950" s="49" t="s">
        <v>439</v>
      </c>
      <c r="B950" s="50" t="s">
        <v>1230</v>
      </c>
      <c r="C950" s="49" t="s">
        <v>1168</v>
      </c>
      <c r="D950" s="51" t="s">
        <v>1232</v>
      </c>
      <c r="E950" s="52" t="s">
        <v>1165</v>
      </c>
      <c r="F950" s="52" t="s">
        <v>486</v>
      </c>
      <c r="G950" s="52" t="s">
        <v>1166</v>
      </c>
      <c r="H950" s="52" t="s">
        <v>1167</v>
      </c>
    </row>
    <row r="951" spans="1:8" s="49" customFormat="1" ht="15" thickBot="1" x14ac:dyDescent="0.35">
      <c r="A951" s="49" t="s">
        <v>1233</v>
      </c>
      <c r="B951" s="50" t="s">
        <v>1230</v>
      </c>
      <c r="C951" s="49" t="s">
        <v>1192</v>
      </c>
      <c r="D951" s="51" t="s">
        <v>1234</v>
      </c>
      <c r="E951" s="52" t="s">
        <v>1165</v>
      </c>
      <c r="F951" s="52" t="s">
        <v>486</v>
      </c>
      <c r="G951" s="52" t="s">
        <v>1166</v>
      </c>
      <c r="H951" s="52" t="s">
        <v>1167</v>
      </c>
    </row>
    <row r="952" spans="1:8" s="49" customFormat="1" ht="15" thickBot="1" x14ac:dyDescent="0.35">
      <c r="A952" s="49" t="s">
        <v>52</v>
      </c>
      <c r="B952" s="50" t="s">
        <v>1230</v>
      </c>
      <c r="C952" s="49" t="s">
        <v>1216</v>
      </c>
      <c r="D952" s="51" t="s">
        <v>1235</v>
      </c>
      <c r="E952" s="52" t="s">
        <v>1165</v>
      </c>
      <c r="F952" s="52" t="s">
        <v>486</v>
      </c>
      <c r="G952" s="52" t="s">
        <v>1166</v>
      </c>
      <c r="H952" s="52" t="s">
        <v>1167</v>
      </c>
    </row>
    <row r="953" spans="1:8" s="49" customFormat="1" ht="15" thickBot="1" x14ac:dyDescent="0.35">
      <c r="A953" s="49" t="s">
        <v>52</v>
      </c>
      <c r="B953" s="50" t="s">
        <v>1230</v>
      </c>
      <c r="C953" s="49" t="s">
        <v>1218</v>
      </c>
      <c r="D953" s="51" t="s">
        <v>1236</v>
      </c>
      <c r="E953" s="52" t="s">
        <v>1165</v>
      </c>
      <c r="F953" s="52" t="s">
        <v>486</v>
      </c>
      <c r="G953" s="52" t="s">
        <v>1166</v>
      </c>
      <c r="H953" s="52" t="s">
        <v>1167</v>
      </c>
    </row>
    <row r="954" spans="1:8" s="49" customFormat="1" ht="15" thickBot="1" x14ac:dyDescent="0.35">
      <c r="A954" s="49" t="s">
        <v>437</v>
      </c>
      <c r="B954" s="50" t="s">
        <v>1230</v>
      </c>
      <c r="C954" s="49" t="s">
        <v>1177</v>
      </c>
      <c r="D954" s="51" t="s">
        <v>1237</v>
      </c>
      <c r="E954" s="52" t="s">
        <v>1165</v>
      </c>
      <c r="F954" s="52" t="s">
        <v>486</v>
      </c>
      <c r="G954" s="52" t="s">
        <v>1166</v>
      </c>
      <c r="H954" s="52" t="s">
        <v>1167</v>
      </c>
    </row>
    <row r="955" spans="1:8" s="49" customFormat="1" ht="15" thickBot="1" x14ac:dyDescent="0.35">
      <c r="A955" s="49" t="s">
        <v>437</v>
      </c>
      <c r="B955" s="50" t="s">
        <v>1230</v>
      </c>
      <c r="C955" s="49" t="s">
        <v>1224</v>
      </c>
      <c r="D955" s="51" t="s">
        <v>1238</v>
      </c>
      <c r="E955" s="52" t="s">
        <v>1165</v>
      </c>
      <c r="F955" s="52" t="s">
        <v>486</v>
      </c>
      <c r="G955" s="52" t="s">
        <v>1166</v>
      </c>
      <c r="H955" s="52" t="s">
        <v>1167</v>
      </c>
    </row>
    <row r="956" spans="1:8" s="49" customFormat="1" ht="15" thickBot="1" x14ac:dyDescent="0.35">
      <c r="A956" s="49" t="s">
        <v>1239</v>
      </c>
      <c r="B956" s="50" t="s">
        <v>1230</v>
      </c>
      <c r="C956" s="49" t="s">
        <v>1228</v>
      </c>
      <c r="D956" s="51" t="s">
        <v>1240</v>
      </c>
      <c r="E956" s="52" t="s">
        <v>1165</v>
      </c>
      <c r="F956" s="52" t="s">
        <v>486</v>
      </c>
      <c r="G956" s="52" t="s">
        <v>1166</v>
      </c>
      <c r="H956" s="52" t="s">
        <v>1167</v>
      </c>
    </row>
    <row r="957" spans="1:8" s="49" customFormat="1" ht="15" thickBot="1" x14ac:dyDescent="0.35">
      <c r="A957" s="49" t="s">
        <v>132</v>
      </c>
      <c r="B957" s="50" t="s">
        <v>481</v>
      </c>
      <c r="C957" s="49" t="s">
        <v>1218</v>
      </c>
      <c r="D957" s="51" t="s">
        <v>1241</v>
      </c>
      <c r="E957" s="52" t="s">
        <v>1165</v>
      </c>
      <c r="F957" s="52" t="s">
        <v>486</v>
      </c>
      <c r="G957" s="52" t="s">
        <v>1166</v>
      </c>
      <c r="H957" s="52" t="s">
        <v>1167</v>
      </c>
    </row>
    <row r="958" spans="1:8" s="49" customFormat="1" ht="15" thickBot="1" x14ac:dyDescent="0.35">
      <c r="A958" s="49" t="s">
        <v>448</v>
      </c>
      <c r="B958" s="50" t="s">
        <v>481</v>
      </c>
      <c r="C958" s="49" t="s">
        <v>1220</v>
      </c>
      <c r="D958" s="51" t="s">
        <v>1242</v>
      </c>
      <c r="E958" s="52" t="s">
        <v>1165</v>
      </c>
      <c r="F958" s="52" t="s">
        <v>486</v>
      </c>
      <c r="G958" s="52" t="s">
        <v>1166</v>
      </c>
      <c r="H958" s="52" t="s">
        <v>1167</v>
      </c>
    </row>
    <row r="959" spans="1:8" s="49" customFormat="1" ht="15" thickBot="1" x14ac:dyDescent="0.35">
      <c r="A959" s="49" t="s">
        <v>432</v>
      </c>
      <c r="B959" s="50" t="s">
        <v>512</v>
      </c>
      <c r="C959" s="49" t="s">
        <v>1209</v>
      </c>
      <c r="D959" s="51" t="s">
        <v>1243</v>
      </c>
      <c r="E959" s="52" t="s">
        <v>1165</v>
      </c>
      <c r="F959" s="52" t="s">
        <v>486</v>
      </c>
      <c r="G959" s="52" t="s">
        <v>1166</v>
      </c>
      <c r="H959" s="52" t="s">
        <v>1167</v>
      </c>
    </row>
    <row r="960" spans="1:8" s="49" customFormat="1" ht="15" thickBot="1" x14ac:dyDescent="0.35">
      <c r="A960" s="49" t="s">
        <v>432</v>
      </c>
      <c r="B960" s="50" t="s">
        <v>512</v>
      </c>
      <c r="C960" s="49" t="s">
        <v>1192</v>
      </c>
      <c r="D960" s="51" t="s">
        <v>1244</v>
      </c>
      <c r="E960" s="52" t="s">
        <v>1165</v>
      </c>
      <c r="F960" s="52" t="s">
        <v>486</v>
      </c>
      <c r="G960" s="52" t="s">
        <v>1166</v>
      </c>
      <c r="H960" s="52" t="s">
        <v>1167</v>
      </c>
    </row>
    <row r="961" spans="1:8" s="49" customFormat="1" ht="15" thickBot="1" x14ac:dyDescent="0.35">
      <c r="A961" s="49" t="s">
        <v>432</v>
      </c>
      <c r="B961" s="50" t="s">
        <v>512</v>
      </c>
      <c r="C961" s="49" t="s">
        <v>1171</v>
      </c>
      <c r="D961" s="51" t="s">
        <v>1245</v>
      </c>
      <c r="E961" s="52" t="s">
        <v>1165</v>
      </c>
      <c r="F961" s="52" t="s">
        <v>486</v>
      </c>
      <c r="G961" s="52" t="s">
        <v>1166</v>
      </c>
      <c r="H961" s="52" t="s">
        <v>1167</v>
      </c>
    </row>
    <row r="962" spans="1:8" s="49" customFormat="1" ht="15" thickBot="1" x14ac:dyDescent="0.35">
      <c r="A962" s="49" t="s">
        <v>1246</v>
      </c>
      <c r="B962" s="50" t="s">
        <v>512</v>
      </c>
      <c r="C962" s="49" t="s">
        <v>1174</v>
      </c>
      <c r="D962" s="51" t="s">
        <v>1247</v>
      </c>
      <c r="E962" s="52" t="s">
        <v>1165</v>
      </c>
      <c r="F962" s="52" t="s">
        <v>486</v>
      </c>
      <c r="G962" s="52" t="s">
        <v>1166</v>
      </c>
      <c r="H962" s="52" t="s">
        <v>1167</v>
      </c>
    </row>
    <row r="963" spans="1:8" s="49" customFormat="1" ht="15" thickBot="1" x14ac:dyDescent="0.35">
      <c r="A963" s="49" t="s">
        <v>1248</v>
      </c>
      <c r="B963" s="50" t="s">
        <v>512</v>
      </c>
      <c r="C963" s="49" t="s">
        <v>1185</v>
      </c>
      <c r="D963" s="51" t="s">
        <v>1249</v>
      </c>
      <c r="E963" s="52" t="s">
        <v>1165</v>
      </c>
      <c r="F963" s="52" t="s">
        <v>486</v>
      </c>
      <c r="G963" s="52" t="s">
        <v>1166</v>
      </c>
      <c r="H963" s="52" t="s">
        <v>1167</v>
      </c>
    </row>
    <row r="964" spans="1:8" s="49" customFormat="1" ht="15" thickBot="1" x14ac:dyDescent="0.35">
      <c r="A964" s="49" t="s">
        <v>433</v>
      </c>
      <c r="B964" s="50" t="s">
        <v>512</v>
      </c>
      <c r="C964" s="49" t="s">
        <v>1250</v>
      </c>
      <c r="D964" s="51" t="s">
        <v>1251</v>
      </c>
      <c r="E964" s="52" t="s">
        <v>1165</v>
      </c>
      <c r="F964" s="52" t="s">
        <v>486</v>
      </c>
      <c r="G964" s="52" t="s">
        <v>1166</v>
      </c>
      <c r="H964" s="52" t="s">
        <v>1167</v>
      </c>
    </row>
    <row r="965" spans="1:8" s="49" customFormat="1" ht="15" thickBot="1" x14ac:dyDescent="0.35">
      <c r="A965" s="49" t="s">
        <v>26</v>
      </c>
      <c r="B965" s="50" t="s">
        <v>512</v>
      </c>
      <c r="C965" s="49" t="s">
        <v>1220</v>
      </c>
      <c r="D965" s="51" t="s">
        <v>1252</v>
      </c>
      <c r="E965" s="52" t="s">
        <v>1165</v>
      </c>
      <c r="F965" s="52" t="s">
        <v>486</v>
      </c>
      <c r="G965" s="52" t="s">
        <v>1166</v>
      </c>
      <c r="H965" s="52" t="s">
        <v>1167</v>
      </c>
    </row>
    <row r="966" spans="1:8" s="49" customFormat="1" ht="15" thickBot="1" x14ac:dyDescent="0.35">
      <c r="A966" s="49" t="s">
        <v>28</v>
      </c>
      <c r="B966" s="50" t="s">
        <v>512</v>
      </c>
      <c r="C966" s="49" t="s">
        <v>1202</v>
      </c>
      <c r="D966" s="51" t="s">
        <v>1253</v>
      </c>
      <c r="E966" s="52" t="s">
        <v>1165</v>
      </c>
      <c r="F966" s="52" t="s">
        <v>486</v>
      </c>
      <c r="G966" s="52" t="s">
        <v>1166</v>
      </c>
      <c r="H966" s="52" t="s">
        <v>1167</v>
      </c>
    </row>
    <row r="967" spans="1:8" s="49" customFormat="1" ht="15" thickBot="1" x14ac:dyDescent="0.35">
      <c r="A967" s="49" t="s">
        <v>26</v>
      </c>
      <c r="B967" s="50" t="s">
        <v>512</v>
      </c>
      <c r="C967" s="49" t="s">
        <v>1177</v>
      </c>
      <c r="D967" s="51" t="s">
        <v>1254</v>
      </c>
      <c r="E967" s="52" t="s">
        <v>1165</v>
      </c>
      <c r="F967" s="52" t="s">
        <v>486</v>
      </c>
      <c r="G967" s="52" t="s">
        <v>1166</v>
      </c>
      <c r="H967" s="52" t="s">
        <v>1167</v>
      </c>
    </row>
    <row r="968" spans="1:8" s="49" customFormat="1" ht="15" thickBot="1" x14ac:dyDescent="0.35">
      <c r="A968" s="49" t="s">
        <v>26</v>
      </c>
      <c r="B968" s="50" t="s">
        <v>512</v>
      </c>
      <c r="C968" s="49" t="s">
        <v>1224</v>
      </c>
      <c r="D968" s="51" t="s">
        <v>1255</v>
      </c>
      <c r="E968" s="52" t="s">
        <v>1165</v>
      </c>
      <c r="F968" s="52" t="s">
        <v>486</v>
      </c>
      <c r="G968" s="52" t="s">
        <v>1166</v>
      </c>
      <c r="H968" s="52" t="s">
        <v>1167</v>
      </c>
    </row>
    <row r="969" spans="1:8" s="49" customFormat="1" ht="15" thickBot="1" x14ac:dyDescent="0.35">
      <c r="A969" s="49" t="s">
        <v>444</v>
      </c>
      <c r="B969" s="50" t="s">
        <v>512</v>
      </c>
      <c r="C969" s="49" t="s">
        <v>1226</v>
      </c>
      <c r="D969" s="51" t="s">
        <v>1256</v>
      </c>
      <c r="E969" s="52" t="s">
        <v>1165</v>
      </c>
      <c r="F969" s="52" t="s">
        <v>486</v>
      </c>
      <c r="G969" s="52" t="s">
        <v>1166</v>
      </c>
      <c r="H969" s="52" t="s">
        <v>1167</v>
      </c>
    </row>
    <row r="970" spans="1:8" s="49" customFormat="1" ht="15" thickBot="1" x14ac:dyDescent="0.35">
      <c r="A970" s="49" t="s">
        <v>444</v>
      </c>
      <c r="B970" s="50" t="s">
        <v>512</v>
      </c>
      <c r="C970" s="49" t="s">
        <v>1228</v>
      </c>
      <c r="D970" s="51" t="s">
        <v>1257</v>
      </c>
      <c r="E970" s="52" t="s">
        <v>1165</v>
      </c>
      <c r="F970" s="52" t="s">
        <v>486</v>
      </c>
      <c r="G970" s="52" t="s">
        <v>1166</v>
      </c>
      <c r="H970" s="52" t="s">
        <v>1167</v>
      </c>
    </row>
    <row r="971" spans="1:8" s="49" customFormat="1" ht="15" thickBot="1" x14ac:dyDescent="0.35">
      <c r="A971" s="49" t="s">
        <v>1258</v>
      </c>
      <c r="B971" s="50" t="s">
        <v>514</v>
      </c>
      <c r="C971" s="49" t="s">
        <v>1163</v>
      </c>
      <c r="D971" s="51" t="s">
        <v>1259</v>
      </c>
      <c r="E971" s="52" t="s">
        <v>1165</v>
      </c>
      <c r="F971" s="52" t="s">
        <v>486</v>
      </c>
      <c r="G971" s="52" t="s">
        <v>1166</v>
      </c>
      <c r="H971" s="52" t="s">
        <v>1167</v>
      </c>
    </row>
    <row r="972" spans="1:8" s="49" customFormat="1" ht="15" thickBot="1" x14ac:dyDescent="0.35">
      <c r="A972" s="49" t="s">
        <v>29</v>
      </c>
      <c r="B972" s="50" t="s">
        <v>1260</v>
      </c>
      <c r="C972" s="49" t="s">
        <v>1168</v>
      </c>
      <c r="D972" s="51" t="s">
        <v>1261</v>
      </c>
      <c r="E972" s="52" t="s">
        <v>1165</v>
      </c>
      <c r="F972" s="52" t="s">
        <v>486</v>
      </c>
      <c r="G972" s="52" t="s">
        <v>1166</v>
      </c>
      <c r="H972" s="52" t="s">
        <v>1167</v>
      </c>
    </row>
    <row r="973" spans="1:8" s="49" customFormat="1" ht="15" thickBot="1" x14ac:dyDescent="0.35">
      <c r="A973" s="49" t="s">
        <v>436</v>
      </c>
      <c r="B973" s="50" t="s">
        <v>1262</v>
      </c>
      <c r="C973" s="49" t="s">
        <v>1209</v>
      </c>
      <c r="D973" s="51" t="s">
        <v>1263</v>
      </c>
      <c r="E973" s="52" t="s">
        <v>1165</v>
      </c>
      <c r="F973" s="52" t="s">
        <v>486</v>
      </c>
      <c r="G973" s="52" t="s">
        <v>1166</v>
      </c>
      <c r="H973" s="52" t="s">
        <v>1167</v>
      </c>
    </row>
    <row r="974" spans="1:8" s="49" customFormat="1" ht="15" thickBot="1" x14ac:dyDescent="0.35">
      <c r="A974" s="49" t="s">
        <v>436</v>
      </c>
      <c r="B974" s="50" t="s">
        <v>1264</v>
      </c>
      <c r="C974" s="49" t="s">
        <v>1192</v>
      </c>
      <c r="D974" s="51" t="s">
        <v>1265</v>
      </c>
      <c r="E974" s="52" t="s">
        <v>1165</v>
      </c>
      <c r="F974" s="52" t="s">
        <v>486</v>
      </c>
      <c r="G974" s="52" t="s">
        <v>1166</v>
      </c>
      <c r="H974" s="52" t="s">
        <v>1167</v>
      </c>
    </row>
    <row r="975" spans="1:8" s="49" customFormat="1" ht="15" thickBot="1" x14ac:dyDescent="0.35">
      <c r="A975" s="49" t="s">
        <v>1258</v>
      </c>
      <c r="B975" s="50" t="s">
        <v>1266</v>
      </c>
      <c r="C975" s="49" t="s">
        <v>1267</v>
      </c>
      <c r="D975" s="51" t="s">
        <v>1268</v>
      </c>
      <c r="E975" s="52" t="s">
        <v>1165</v>
      </c>
      <c r="F975" s="52" t="s">
        <v>486</v>
      </c>
      <c r="G975" s="52" t="s">
        <v>1166</v>
      </c>
      <c r="H975" s="52" t="s">
        <v>1167</v>
      </c>
    </row>
    <row r="976" spans="1:8" s="49" customFormat="1" ht="15" thickBot="1" x14ac:dyDescent="0.35">
      <c r="A976" s="49" t="s">
        <v>1258</v>
      </c>
      <c r="B976" s="50" t="s">
        <v>1269</v>
      </c>
      <c r="C976" s="49" t="s">
        <v>1270</v>
      </c>
      <c r="D976" s="51" t="s">
        <v>1271</v>
      </c>
      <c r="E976" s="52" t="s">
        <v>1165</v>
      </c>
      <c r="F976" s="52" t="s">
        <v>486</v>
      </c>
      <c r="G976" s="52" t="s">
        <v>1166</v>
      </c>
      <c r="H976" s="52" t="s">
        <v>1167</v>
      </c>
    </row>
    <row r="977" spans="1:8" s="49" customFormat="1" ht="15" thickBot="1" x14ac:dyDescent="0.35">
      <c r="A977" s="49" t="s">
        <v>29</v>
      </c>
      <c r="B977" s="50" t="s">
        <v>1272</v>
      </c>
      <c r="C977" s="49" t="s">
        <v>1185</v>
      </c>
      <c r="D977" s="51" t="s">
        <v>1273</v>
      </c>
      <c r="E977" s="52" t="s">
        <v>1165</v>
      </c>
      <c r="F977" s="52" t="s">
        <v>486</v>
      </c>
      <c r="G977" s="52" t="s">
        <v>1166</v>
      </c>
      <c r="H977" s="52" t="s">
        <v>1167</v>
      </c>
    </row>
    <row r="978" spans="1:8" s="49" customFormat="1" ht="15" thickBot="1" x14ac:dyDescent="0.35">
      <c r="A978" s="49" t="s">
        <v>29</v>
      </c>
      <c r="B978" s="50" t="s">
        <v>1274</v>
      </c>
      <c r="C978" s="49" t="s">
        <v>1250</v>
      </c>
      <c r="D978" s="51" t="s">
        <v>1275</v>
      </c>
      <c r="E978" s="52" t="s">
        <v>1165</v>
      </c>
      <c r="F978" s="52" t="s">
        <v>486</v>
      </c>
      <c r="G978" s="52" t="s">
        <v>1166</v>
      </c>
      <c r="H978" s="52" t="s">
        <v>1167</v>
      </c>
    </row>
    <row r="979" spans="1:8" s="49" customFormat="1" ht="15" thickBot="1" x14ac:dyDescent="0.35">
      <c r="A979" s="49" t="s">
        <v>29</v>
      </c>
      <c r="B979" s="50" t="s">
        <v>1276</v>
      </c>
      <c r="C979" s="49" t="s">
        <v>1216</v>
      </c>
      <c r="D979" s="51" t="s">
        <v>1277</v>
      </c>
      <c r="E979" s="52" t="s">
        <v>1165</v>
      </c>
      <c r="F979" s="52" t="s">
        <v>486</v>
      </c>
      <c r="G979" s="52" t="s">
        <v>1166</v>
      </c>
      <c r="H979" s="52" t="s">
        <v>1167</v>
      </c>
    </row>
    <row r="980" spans="1:8" s="49" customFormat="1" ht="15" thickBot="1" x14ac:dyDescent="0.35">
      <c r="A980" s="49" t="s">
        <v>1258</v>
      </c>
      <c r="B980" s="50" t="s">
        <v>1278</v>
      </c>
      <c r="C980" s="49" t="s">
        <v>1218</v>
      </c>
      <c r="D980" s="51" t="s">
        <v>1279</v>
      </c>
      <c r="E980" s="52" t="s">
        <v>1165</v>
      </c>
      <c r="F980" s="52" t="s">
        <v>486</v>
      </c>
      <c r="G980" s="52" t="s">
        <v>1166</v>
      </c>
      <c r="H980" s="52" t="s">
        <v>1167</v>
      </c>
    </row>
    <row r="981" spans="1:8" s="49" customFormat="1" ht="15" thickBot="1" x14ac:dyDescent="0.35">
      <c r="A981" s="49" t="s">
        <v>1280</v>
      </c>
      <c r="B981" s="50" t="s">
        <v>1281</v>
      </c>
      <c r="C981" s="49" t="s">
        <v>1180</v>
      </c>
      <c r="D981" s="51" t="s">
        <v>1282</v>
      </c>
      <c r="E981" s="52" t="s">
        <v>1165</v>
      </c>
      <c r="F981" s="52" t="s">
        <v>486</v>
      </c>
      <c r="G981" s="52" t="s">
        <v>1166</v>
      </c>
      <c r="H981" s="52" t="s">
        <v>1167</v>
      </c>
    </row>
    <row r="982" spans="1:8" s="49" customFormat="1" ht="15" thickBot="1" x14ac:dyDescent="0.35">
      <c r="A982" s="49" t="s">
        <v>42</v>
      </c>
      <c r="B982" s="50" t="s">
        <v>1283</v>
      </c>
      <c r="C982" s="49" t="s">
        <v>1226</v>
      </c>
      <c r="D982" s="51" t="s">
        <v>1284</v>
      </c>
      <c r="E982" s="52" t="s">
        <v>1165</v>
      </c>
      <c r="F982" s="52" t="s">
        <v>486</v>
      </c>
      <c r="G982" s="52" t="s">
        <v>1166</v>
      </c>
      <c r="H982" s="52" t="s">
        <v>1167</v>
      </c>
    </row>
    <row r="983" spans="1:8" s="49" customFormat="1" ht="15" thickBot="1" x14ac:dyDescent="0.35">
      <c r="A983" s="49" t="s">
        <v>42</v>
      </c>
      <c r="B983" s="50" t="s">
        <v>1285</v>
      </c>
      <c r="C983" s="49" t="s">
        <v>1286</v>
      </c>
      <c r="D983" s="51" t="s">
        <v>1287</v>
      </c>
      <c r="E983" s="52" t="s">
        <v>1165</v>
      </c>
      <c r="F983" s="52" t="s">
        <v>486</v>
      </c>
      <c r="G983" s="52" t="s">
        <v>1166</v>
      </c>
      <c r="H983" s="52" t="s">
        <v>1167</v>
      </c>
    </row>
    <row r="984" spans="1:8" s="49" customFormat="1" ht="15" thickBot="1" x14ac:dyDescent="0.35">
      <c r="B984" s="50" t="s">
        <v>1269</v>
      </c>
      <c r="C984" s="49" t="s">
        <v>1288</v>
      </c>
      <c r="D984" s="51" t="s">
        <v>1289</v>
      </c>
      <c r="E984" s="52" t="s">
        <v>1165</v>
      </c>
      <c r="F984" s="52" t="s">
        <v>486</v>
      </c>
      <c r="G984" s="52" t="s">
        <v>1166</v>
      </c>
      <c r="H984" s="52" t="s">
        <v>1167</v>
      </c>
    </row>
    <row r="985" spans="1:8" s="49" customFormat="1" ht="15" thickBot="1" x14ac:dyDescent="0.35">
      <c r="A985" s="49" t="s">
        <v>1290</v>
      </c>
      <c r="B985" s="50" t="s">
        <v>744</v>
      </c>
      <c r="C985" s="49" t="s">
        <v>1163</v>
      </c>
      <c r="D985" s="51" t="s">
        <v>1291</v>
      </c>
      <c r="E985" s="52" t="s">
        <v>1165</v>
      </c>
      <c r="F985" s="52" t="s">
        <v>486</v>
      </c>
      <c r="G985" s="52" t="s">
        <v>1166</v>
      </c>
      <c r="H985" s="52" t="s">
        <v>1167</v>
      </c>
    </row>
    <row r="986" spans="1:8" s="49" customFormat="1" ht="15" thickBot="1" x14ac:dyDescent="0.35">
      <c r="A986" s="49" t="s">
        <v>75</v>
      </c>
      <c r="B986" s="50" t="s">
        <v>744</v>
      </c>
      <c r="C986" s="49" t="s">
        <v>1168</v>
      </c>
      <c r="D986" s="51" t="s">
        <v>1292</v>
      </c>
      <c r="E986" s="52" t="s">
        <v>1165</v>
      </c>
      <c r="F986" s="52" t="s">
        <v>486</v>
      </c>
      <c r="G986" s="52" t="s">
        <v>1166</v>
      </c>
      <c r="H986" s="52" t="s">
        <v>1167</v>
      </c>
    </row>
    <row r="987" spans="1:8" s="49" customFormat="1" ht="15" thickBot="1" x14ac:dyDescent="0.35">
      <c r="A987" s="49" t="s">
        <v>75</v>
      </c>
      <c r="B987" s="50" t="s">
        <v>744</v>
      </c>
      <c r="C987" s="49" t="s">
        <v>1190</v>
      </c>
      <c r="D987" s="51" t="s">
        <v>1293</v>
      </c>
      <c r="E987" s="52" t="s">
        <v>1165</v>
      </c>
      <c r="F987" s="52" t="s">
        <v>486</v>
      </c>
      <c r="G987" s="52" t="s">
        <v>1166</v>
      </c>
      <c r="H987" s="52" t="s">
        <v>1167</v>
      </c>
    </row>
    <row r="988" spans="1:8" s="49" customFormat="1" ht="15" thickBot="1" x14ac:dyDescent="0.35">
      <c r="A988" s="49" t="s">
        <v>75</v>
      </c>
      <c r="B988" s="50" t="s">
        <v>744</v>
      </c>
      <c r="C988" s="49" t="s">
        <v>1209</v>
      </c>
      <c r="D988" s="51" t="s">
        <v>1294</v>
      </c>
      <c r="E988" s="52" t="s">
        <v>1165</v>
      </c>
      <c r="F988" s="52" t="s">
        <v>486</v>
      </c>
      <c r="G988" s="52" t="s">
        <v>1166</v>
      </c>
      <c r="H988" s="52" t="s">
        <v>1167</v>
      </c>
    </row>
    <row r="989" spans="1:8" s="49" customFormat="1" ht="15" thickBot="1" x14ac:dyDescent="0.35">
      <c r="A989" s="49" t="s">
        <v>75</v>
      </c>
      <c r="B989" s="50" t="s">
        <v>744</v>
      </c>
      <c r="C989" s="49" t="s">
        <v>1192</v>
      </c>
      <c r="D989" s="51" t="s">
        <v>1295</v>
      </c>
      <c r="E989" s="52" t="s">
        <v>1165</v>
      </c>
      <c r="F989" s="52" t="s">
        <v>486</v>
      </c>
      <c r="G989" s="52" t="s">
        <v>1166</v>
      </c>
      <c r="H989" s="52" t="s">
        <v>1167</v>
      </c>
    </row>
    <row r="990" spans="1:8" s="49" customFormat="1" ht="15" thickBot="1" x14ac:dyDescent="0.35">
      <c r="A990" s="49" t="s">
        <v>75</v>
      </c>
      <c r="B990" s="50" t="s">
        <v>744</v>
      </c>
      <c r="C990" s="49" t="s">
        <v>1171</v>
      </c>
      <c r="D990" s="51" t="s">
        <v>1296</v>
      </c>
      <c r="E990" s="52" t="s">
        <v>1165</v>
      </c>
      <c r="F990" s="52" t="s">
        <v>486</v>
      </c>
      <c r="G990" s="52" t="s">
        <v>1166</v>
      </c>
      <c r="H990" s="52" t="s">
        <v>1167</v>
      </c>
    </row>
    <row r="991" spans="1:8" s="49" customFormat="1" ht="15" thickBot="1" x14ac:dyDescent="0.35">
      <c r="A991" s="49" t="s">
        <v>1297</v>
      </c>
      <c r="B991" s="50" t="s">
        <v>744</v>
      </c>
      <c r="C991" s="49" t="s">
        <v>1267</v>
      </c>
      <c r="D991" s="51" t="s">
        <v>1298</v>
      </c>
      <c r="E991" s="52" t="s">
        <v>1165</v>
      </c>
      <c r="F991" s="52" t="s">
        <v>486</v>
      </c>
      <c r="G991" s="52" t="s">
        <v>1166</v>
      </c>
      <c r="H991" s="52" t="s">
        <v>1167</v>
      </c>
    </row>
    <row r="992" spans="1:8" s="49" customFormat="1" ht="15" thickBot="1" x14ac:dyDescent="0.35">
      <c r="A992" s="49" t="s">
        <v>1297</v>
      </c>
      <c r="B992" s="50" t="s">
        <v>744</v>
      </c>
      <c r="C992" s="49" t="s">
        <v>1250</v>
      </c>
      <c r="D992" s="51" t="s">
        <v>1299</v>
      </c>
      <c r="E992" s="52" t="s">
        <v>1165</v>
      </c>
      <c r="F992" s="52" t="s">
        <v>486</v>
      </c>
      <c r="G992" s="52" t="s">
        <v>1166</v>
      </c>
      <c r="H992" s="52" t="s">
        <v>1167</v>
      </c>
    </row>
    <row r="993" spans="1:8" s="49" customFormat="1" ht="15" thickBot="1" x14ac:dyDescent="0.35">
      <c r="A993" s="49" t="s">
        <v>1297</v>
      </c>
      <c r="B993" s="50" t="s">
        <v>744</v>
      </c>
      <c r="C993" s="49" t="s">
        <v>1216</v>
      </c>
      <c r="D993" s="51" t="s">
        <v>1300</v>
      </c>
      <c r="E993" s="52" t="s">
        <v>1165</v>
      </c>
      <c r="F993" s="52" t="s">
        <v>486</v>
      </c>
      <c r="G993" s="52" t="s">
        <v>1166</v>
      </c>
      <c r="H993" s="52" t="s">
        <v>1167</v>
      </c>
    </row>
    <row r="994" spans="1:8" s="49" customFormat="1" ht="15" thickBot="1" x14ac:dyDescent="0.35">
      <c r="A994" s="49" t="s">
        <v>1297</v>
      </c>
      <c r="B994" s="50" t="s">
        <v>744</v>
      </c>
      <c r="C994" s="49" t="s">
        <v>1218</v>
      </c>
      <c r="D994" s="51" t="s">
        <v>1301</v>
      </c>
      <c r="E994" s="52" t="s">
        <v>1165</v>
      </c>
      <c r="F994" s="52" t="s">
        <v>486</v>
      </c>
      <c r="G994" s="52" t="s">
        <v>1166</v>
      </c>
      <c r="H994" s="52" t="s">
        <v>1167</v>
      </c>
    </row>
    <row r="995" spans="1:8" s="49" customFormat="1" ht="15" thickBot="1" x14ac:dyDescent="0.35">
      <c r="A995" s="49" t="s">
        <v>121</v>
      </c>
      <c r="B995" s="50" t="s">
        <v>744</v>
      </c>
      <c r="C995" s="49" t="s">
        <v>1180</v>
      </c>
      <c r="D995" s="51" t="s">
        <v>1302</v>
      </c>
      <c r="E995" s="52" t="s">
        <v>1165</v>
      </c>
      <c r="F995" s="52" t="s">
        <v>486</v>
      </c>
      <c r="G995" s="52" t="s">
        <v>1166</v>
      </c>
      <c r="H995" s="52" t="s">
        <v>1167</v>
      </c>
    </row>
    <row r="996" spans="1:8" s="49" customFormat="1" ht="15" thickBot="1" x14ac:dyDescent="0.35">
      <c r="A996" s="49" t="s">
        <v>36</v>
      </c>
      <c r="B996" s="50" t="s">
        <v>1303</v>
      </c>
      <c r="C996" s="49" t="s">
        <v>1163</v>
      </c>
      <c r="D996" s="51" t="s">
        <v>1304</v>
      </c>
      <c r="E996" s="52" t="s">
        <v>1165</v>
      </c>
      <c r="F996" s="52" t="s">
        <v>486</v>
      </c>
      <c r="G996" s="52" t="s">
        <v>1166</v>
      </c>
      <c r="H996" s="52" t="s">
        <v>1167</v>
      </c>
    </row>
    <row r="997" spans="1:8" s="49" customFormat="1" ht="15" thickBot="1" x14ac:dyDescent="0.35">
      <c r="A997" s="49" t="s">
        <v>36</v>
      </c>
      <c r="B997" s="50" t="s">
        <v>1303</v>
      </c>
      <c r="C997" s="49" t="s">
        <v>1168</v>
      </c>
      <c r="D997" s="51" t="s">
        <v>1305</v>
      </c>
      <c r="E997" s="52" t="s">
        <v>1165</v>
      </c>
      <c r="F997" s="52" t="s">
        <v>486</v>
      </c>
      <c r="G997" s="52" t="s">
        <v>1166</v>
      </c>
      <c r="H997" s="52" t="s">
        <v>1167</v>
      </c>
    </row>
    <row r="998" spans="1:8" s="49" customFormat="1" ht="15" thickBot="1" x14ac:dyDescent="0.35">
      <c r="A998" s="49" t="s">
        <v>36</v>
      </c>
      <c r="B998" s="50" t="s">
        <v>1303</v>
      </c>
      <c r="C998" s="49" t="s">
        <v>1190</v>
      </c>
      <c r="D998" s="51" t="s">
        <v>1306</v>
      </c>
      <c r="E998" s="52" t="s">
        <v>1165</v>
      </c>
      <c r="F998" s="52" t="s">
        <v>486</v>
      </c>
      <c r="G998" s="52" t="s">
        <v>1166</v>
      </c>
      <c r="H998" s="52" t="s">
        <v>1167</v>
      </c>
    </row>
    <row r="999" spans="1:8" s="49" customFormat="1" ht="15" thickBot="1" x14ac:dyDescent="0.35">
      <c r="A999" s="49" t="s">
        <v>36</v>
      </c>
      <c r="B999" s="50" t="s">
        <v>1303</v>
      </c>
      <c r="C999" s="49" t="s">
        <v>1209</v>
      </c>
      <c r="D999" s="51" t="s">
        <v>1307</v>
      </c>
      <c r="E999" s="52" t="s">
        <v>1165</v>
      </c>
      <c r="F999" s="52" t="s">
        <v>486</v>
      </c>
      <c r="G999" s="52" t="s">
        <v>1166</v>
      </c>
      <c r="H999" s="52" t="s">
        <v>1167</v>
      </c>
    </row>
    <row r="1000" spans="1:8" s="49" customFormat="1" ht="15" thickBot="1" x14ac:dyDescent="0.35">
      <c r="A1000" s="49" t="s">
        <v>36</v>
      </c>
      <c r="B1000" s="50" t="s">
        <v>1303</v>
      </c>
      <c r="C1000" s="49" t="s">
        <v>1192</v>
      </c>
      <c r="D1000" s="51" t="s">
        <v>1308</v>
      </c>
      <c r="E1000" s="52" t="s">
        <v>1165</v>
      </c>
      <c r="F1000" s="52" t="s">
        <v>486</v>
      </c>
      <c r="G1000" s="52" t="s">
        <v>1166</v>
      </c>
      <c r="H1000" s="52" t="s">
        <v>1167</v>
      </c>
    </row>
    <row r="1001" spans="1:8" s="49" customFormat="1" ht="15" thickBot="1" x14ac:dyDescent="0.35">
      <c r="A1001" s="49" t="s">
        <v>35</v>
      </c>
      <c r="B1001" s="50" t="s">
        <v>1303</v>
      </c>
      <c r="C1001" s="49" t="s">
        <v>1267</v>
      </c>
      <c r="D1001" s="51" t="s">
        <v>1309</v>
      </c>
      <c r="E1001" s="52" t="s">
        <v>1165</v>
      </c>
      <c r="F1001" s="52" t="s">
        <v>486</v>
      </c>
      <c r="G1001" s="52" t="s">
        <v>1166</v>
      </c>
      <c r="H1001" s="52" t="s">
        <v>1167</v>
      </c>
    </row>
    <row r="1002" spans="1:8" s="49" customFormat="1" ht="15" thickBot="1" x14ac:dyDescent="0.35">
      <c r="A1002" s="49" t="s">
        <v>106</v>
      </c>
      <c r="B1002" s="50" t="s">
        <v>1303</v>
      </c>
      <c r="C1002" s="49" t="s">
        <v>1250</v>
      </c>
      <c r="D1002" s="51" t="s">
        <v>1310</v>
      </c>
      <c r="E1002" s="52" t="s">
        <v>1165</v>
      </c>
      <c r="F1002" s="52" t="s">
        <v>486</v>
      </c>
      <c r="G1002" s="52" t="s">
        <v>1166</v>
      </c>
      <c r="H1002" s="52" t="s">
        <v>1167</v>
      </c>
    </row>
    <row r="1003" spans="1:8" s="49" customFormat="1" ht="15" thickBot="1" x14ac:dyDescent="0.35">
      <c r="A1003" s="49" t="s">
        <v>106</v>
      </c>
      <c r="B1003" s="50" t="s">
        <v>1303</v>
      </c>
      <c r="C1003" s="49" t="s">
        <v>1216</v>
      </c>
      <c r="D1003" s="51" t="s">
        <v>1311</v>
      </c>
      <c r="E1003" s="52" t="s">
        <v>1165</v>
      </c>
      <c r="F1003" s="52" t="s">
        <v>486</v>
      </c>
      <c r="G1003" s="52" t="s">
        <v>1166</v>
      </c>
      <c r="H1003" s="52" t="s">
        <v>1167</v>
      </c>
    </row>
    <row r="1004" spans="1:8" s="49" customFormat="1" x14ac:dyDescent="0.3">
      <c r="A1004" s="49" t="s">
        <v>445</v>
      </c>
      <c r="B1004" s="50" t="s">
        <v>1303</v>
      </c>
      <c r="C1004" s="49" t="s">
        <v>1218</v>
      </c>
      <c r="D1004" s="51" t="s">
        <v>1312</v>
      </c>
      <c r="E1004" s="52" t="s">
        <v>1165</v>
      </c>
      <c r="F1004" s="52" t="s">
        <v>486</v>
      </c>
      <c r="G1004" s="52" t="s">
        <v>1166</v>
      </c>
      <c r="H1004" s="52" t="s">
        <v>1167</v>
      </c>
    </row>
  </sheetData>
  <sheetProtection algorithmName="SHA-512" hashValue="gVp32H5mUbLldcckYhbeZwbuFKJOZATxkhiFd2aKuc9Xr4tjQAMpw4w5ZQ/Wj9HmF7g8dsi5R4FcH87PGZHS5A==" saltValue="DxolakivWoXJV4jmARLuCg==" spinCount="100000" sheet="1" objects="1" scenarios="1"/>
  <mergeCells count="1">
    <mergeCell ref="B285:C28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B168-D168-4A24-A839-73AAC85004B3}">
  <dimension ref="A1:AK359"/>
  <sheetViews>
    <sheetView workbookViewId="0">
      <pane xSplit="25" ySplit="15" topLeftCell="Z16" activePane="bottomRight" state="frozen"/>
      <selection pane="topRight" activeCell="Y1" sqref="Y1"/>
      <selection pane="bottomLeft" activeCell="A16" sqref="A16"/>
      <selection pane="bottomRight" activeCell="A3" sqref="A3"/>
    </sheetView>
  </sheetViews>
  <sheetFormatPr baseColWidth="10" defaultRowHeight="13.8" x14ac:dyDescent="0.25"/>
  <cols>
    <col min="1" max="1" width="23.88671875" style="1" customWidth="1"/>
    <col min="2" max="2" width="6.44140625" style="2" customWidth="1"/>
    <col min="3" max="3" width="7.21875" style="2" customWidth="1"/>
    <col min="4" max="36" width="3.109375" style="2" customWidth="1"/>
    <col min="37" max="37" width="5" style="16" customWidth="1"/>
    <col min="38" max="16384" width="11.5546875" style="1"/>
  </cols>
  <sheetData>
    <row r="1" spans="1:37" ht="22.8" customHeight="1" thickBot="1" x14ac:dyDescent="0.45">
      <c r="A1" s="72" t="s">
        <v>1381</v>
      </c>
      <c r="B1" s="3"/>
      <c r="C1" s="3"/>
      <c r="D1" s="20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97"/>
    </row>
    <row r="2" spans="1:37" s="78" customFormat="1" ht="15.6" x14ac:dyDescent="0.3">
      <c r="A2" s="73" t="s">
        <v>332</v>
      </c>
      <c r="B2" s="74"/>
      <c r="C2" s="74"/>
      <c r="D2" s="75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7" t="s">
        <v>1</v>
      </c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87"/>
    </row>
    <row r="3" spans="1:37" x14ac:dyDescent="0.25">
      <c r="D3" s="2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 t="s">
        <v>2</v>
      </c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8"/>
    </row>
    <row r="4" spans="1:37" x14ac:dyDescent="0.25">
      <c r="D4" s="22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 t="s">
        <v>3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8"/>
    </row>
    <row r="5" spans="1:37" x14ac:dyDescent="0.25">
      <c r="D5" s="22"/>
      <c r="E5" s="5"/>
      <c r="F5" s="5"/>
      <c r="G5" s="5"/>
      <c r="H5" s="7">
        <v>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6" t="s">
        <v>4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8"/>
    </row>
    <row r="6" spans="1:37" x14ac:dyDescent="0.25">
      <c r="D6" s="22"/>
      <c r="E6" s="5"/>
      <c r="F6" s="5"/>
      <c r="G6" s="5"/>
      <c r="H6" s="6">
        <v>0</v>
      </c>
      <c r="I6" s="5"/>
      <c r="J6" s="5"/>
      <c r="K6" s="5"/>
      <c r="L6" s="5"/>
      <c r="M6" s="5"/>
      <c r="N6" s="5"/>
      <c r="O6" s="5"/>
      <c r="P6" s="5"/>
      <c r="Q6" s="7">
        <v>2</v>
      </c>
      <c r="R6" s="7">
        <v>3</v>
      </c>
      <c r="S6" s="7" t="s">
        <v>8</v>
      </c>
      <c r="T6" s="7" t="s">
        <v>8</v>
      </c>
      <c r="U6" s="7" t="s">
        <v>8</v>
      </c>
      <c r="V6" s="5"/>
      <c r="W6" s="6" t="s">
        <v>7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7" t="s">
        <v>8</v>
      </c>
      <c r="AK6" s="58"/>
    </row>
    <row r="7" spans="1:37" x14ac:dyDescent="0.25">
      <c r="D7" s="22"/>
      <c r="E7" s="5"/>
      <c r="F7" s="5"/>
      <c r="G7" s="5"/>
      <c r="H7" s="6">
        <v>0</v>
      </c>
      <c r="I7" s="5"/>
      <c r="J7" s="5"/>
      <c r="K7" s="5"/>
      <c r="L7" s="5"/>
      <c r="M7" s="5"/>
      <c r="N7" s="5"/>
      <c r="O7" s="5"/>
      <c r="P7" s="5"/>
      <c r="Q7" s="6">
        <v>0</v>
      </c>
      <c r="R7" s="6">
        <v>0</v>
      </c>
      <c r="S7" s="6" t="s">
        <v>2</v>
      </c>
      <c r="T7" s="6" t="s">
        <v>2</v>
      </c>
      <c r="U7" s="6" t="s">
        <v>2</v>
      </c>
      <c r="V7" s="8" t="s">
        <v>6</v>
      </c>
      <c r="W7" s="6" t="s">
        <v>9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 t="s">
        <v>2</v>
      </c>
      <c r="AK7" s="58"/>
    </row>
    <row r="8" spans="1:37" x14ac:dyDescent="0.25">
      <c r="D8" s="22"/>
      <c r="E8" s="5"/>
      <c r="F8" s="5"/>
      <c r="G8" s="5"/>
      <c r="H8" s="6"/>
      <c r="I8" s="5"/>
      <c r="J8" s="5"/>
      <c r="K8" s="5"/>
      <c r="L8" s="5"/>
      <c r="M8" s="5"/>
      <c r="N8" s="5"/>
      <c r="O8" s="5"/>
      <c r="P8" s="5"/>
      <c r="Q8" s="6">
        <v>0</v>
      </c>
      <c r="R8" s="6">
        <v>0</v>
      </c>
      <c r="S8" s="6" t="s">
        <v>10</v>
      </c>
      <c r="T8" s="6" t="s">
        <v>10</v>
      </c>
      <c r="U8" s="6" t="s">
        <v>10</v>
      </c>
      <c r="V8" s="4" t="s">
        <v>7</v>
      </c>
      <c r="W8" s="6" t="s">
        <v>7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6" t="s">
        <v>11</v>
      </c>
      <c r="AK8" s="58"/>
    </row>
    <row r="9" spans="1:37" x14ac:dyDescent="0.25">
      <c r="D9" s="22"/>
      <c r="E9" s="5"/>
      <c r="F9" s="7">
        <v>1</v>
      </c>
      <c r="G9" s="8">
        <v>1</v>
      </c>
      <c r="H9" s="6">
        <v>3</v>
      </c>
      <c r="I9" s="7">
        <v>4</v>
      </c>
      <c r="J9" s="5"/>
      <c r="K9" s="5"/>
      <c r="L9" s="5"/>
      <c r="M9" s="5"/>
      <c r="N9" s="5"/>
      <c r="O9" s="5"/>
      <c r="P9" s="5"/>
      <c r="Q9" s="6">
        <v>0</v>
      </c>
      <c r="R9" s="6">
        <v>0</v>
      </c>
      <c r="S9" s="6" t="s">
        <v>10</v>
      </c>
      <c r="T9" s="6" t="s">
        <v>10</v>
      </c>
      <c r="U9" s="6" t="s">
        <v>10</v>
      </c>
      <c r="V9" s="4" t="s">
        <v>14</v>
      </c>
      <c r="W9" s="6" t="s">
        <v>15</v>
      </c>
      <c r="X9" s="7" t="s">
        <v>0</v>
      </c>
      <c r="Y9" s="5"/>
      <c r="Z9" s="5"/>
      <c r="AA9" s="7" t="s">
        <v>6</v>
      </c>
      <c r="AB9" s="5"/>
      <c r="AC9" s="5"/>
      <c r="AD9" s="5"/>
      <c r="AE9" s="5"/>
      <c r="AF9" s="5"/>
      <c r="AG9" s="5"/>
      <c r="AH9" s="5"/>
      <c r="AI9" s="8">
        <v>1</v>
      </c>
      <c r="AJ9" s="6" t="s">
        <v>6</v>
      </c>
      <c r="AK9" s="59" t="s">
        <v>6</v>
      </c>
    </row>
    <row r="10" spans="1:37" x14ac:dyDescent="0.25">
      <c r="D10" s="22"/>
      <c r="E10" s="8">
        <v>8</v>
      </c>
      <c r="F10" s="6">
        <v>0</v>
      </c>
      <c r="G10" s="4">
        <v>1</v>
      </c>
      <c r="H10" s="6">
        <v>0</v>
      </c>
      <c r="I10" s="6">
        <v>0</v>
      </c>
      <c r="J10" s="5"/>
      <c r="K10" s="5"/>
      <c r="L10" s="5"/>
      <c r="M10" s="5"/>
      <c r="N10" s="5"/>
      <c r="O10" s="5"/>
      <c r="P10" s="5"/>
      <c r="Q10" s="6" t="s">
        <v>16</v>
      </c>
      <c r="R10" s="6" t="s">
        <v>16</v>
      </c>
      <c r="S10" s="6" t="s">
        <v>17</v>
      </c>
      <c r="T10" s="6" t="s">
        <v>17</v>
      </c>
      <c r="U10" s="6" t="s">
        <v>17</v>
      </c>
      <c r="V10" s="4" t="s">
        <v>14</v>
      </c>
      <c r="W10" s="6" t="s">
        <v>11</v>
      </c>
      <c r="X10" s="6" t="s">
        <v>2</v>
      </c>
      <c r="Y10" s="5"/>
      <c r="Z10" s="7" t="s">
        <v>1</v>
      </c>
      <c r="AA10" s="6" t="s">
        <v>14</v>
      </c>
      <c r="AB10" s="5"/>
      <c r="AC10" s="5"/>
      <c r="AD10" s="7" t="s">
        <v>4</v>
      </c>
      <c r="AE10" s="7" t="s">
        <v>11</v>
      </c>
      <c r="AF10" s="5"/>
      <c r="AG10" s="5"/>
      <c r="AH10" s="8">
        <v>5</v>
      </c>
      <c r="AI10" s="4">
        <v>0</v>
      </c>
      <c r="AJ10" s="6"/>
      <c r="AK10" s="60" t="s">
        <v>18</v>
      </c>
    </row>
    <row r="11" spans="1:37" x14ac:dyDescent="0.25">
      <c r="D11" s="22"/>
      <c r="E11" s="4">
        <v>0</v>
      </c>
      <c r="F11" s="6">
        <v>0</v>
      </c>
      <c r="G11" s="4">
        <v>0</v>
      </c>
      <c r="H11" s="6">
        <v>0</v>
      </c>
      <c r="I11" s="6">
        <v>0</v>
      </c>
      <c r="J11" s="5"/>
      <c r="K11" s="5"/>
      <c r="L11" s="5"/>
      <c r="M11" s="5"/>
      <c r="N11" s="5"/>
      <c r="O11" s="5"/>
      <c r="P11" s="8">
        <v>1</v>
      </c>
      <c r="Q11" s="6" t="s">
        <v>15</v>
      </c>
      <c r="R11" s="6" t="s">
        <v>15</v>
      </c>
      <c r="S11" s="6" t="s">
        <v>2</v>
      </c>
      <c r="T11" s="6" t="s">
        <v>2</v>
      </c>
      <c r="U11" s="6" t="s">
        <v>2</v>
      </c>
      <c r="V11" s="4" t="s">
        <v>7</v>
      </c>
      <c r="W11" s="6" t="s">
        <v>1</v>
      </c>
      <c r="X11" s="6" t="s">
        <v>14</v>
      </c>
      <c r="Y11" s="8" t="s">
        <v>16</v>
      </c>
      <c r="Z11" s="6" t="s">
        <v>7</v>
      </c>
      <c r="AA11" s="6" t="s">
        <v>7</v>
      </c>
      <c r="AB11" s="5"/>
      <c r="AC11" s="5"/>
      <c r="AD11" s="6" t="s">
        <v>15</v>
      </c>
      <c r="AE11" s="6" t="s">
        <v>1</v>
      </c>
      <c r="AF11" s="5"/>
      <c r="AG11" s="5"/>
      <c r="AH11" s="4"/>
      <c r="AI11" s="4"/>
      <c r="AJ11" s="6">
        <v>5</v>
      </c>
      <c r="AK11" s="60" t="s">
        <v>6</v>
      </c>
    </row>
    <row r="12" spans="1:37" x14ac:dyDescent="0.25">
      <c r="D12" s="22"/>
      <c r="E12" s="4" t="s">
        <v>16</v>
      </c>
      <c r="F12" s="6" t="s">
        <v>16</v>
      </c>
      <c r="G12" s="4" t="s">
        <v>16</v>
      </c>
      <c r="H12" s="6" t="s">
        <v>16</v>
      </c>
      <c r="I12" s="6" t="s">
        <v>16</v>
      </c>
      <c r="J12" s="5"/>
      <c r="K12" s="5"/>
      <c r="L12" s="5"/>
      <c r="M12" s="5"/>
      <c r="N12" s="7">
        <v>1</v>
      </c>
      <c r="O12" s="8">
        <v>5</v>
      </c>
      <c r="P12" s="4">
        <v>0</v>
      </c>
      <c r="Q12" s="6" t="s">
        <v>3</v>
      </c>
      <c r="R12" s="6" t="s">
        <v>3</v>
      </c>
      <c r="S12" s="6" t="s">
        <v>3</v>
      </c>
      <c r="T12" s="6" t="s">
        <v>3</v>
      </c>
      <c r="U12" s="6" t="s">
        <v>3</v>
      </c>
      <c r="V12" s="4" t="s">
        <v>3</v>
      </c>
      <c r="W12" s="6" t="s">
        <v>13</v>
      </c>
      <c r="X12" s="6" t="s">
        <v>2</v>
      </c>
      <c r="Y12" s="4" t="s">
        <v>13</v>
      </c>
      <c r="Z12" s="6" t="s">
        <v>3</v>
      </c>
      <c r="AA12" s="6" t="s">
        <v>11</v>
      </c>
      <c r="AB12" s="7" t="s">
        <v>11</v>
      </c>
      <c r="AC12" s="8" t="s">
        <v>8</v>
      </c>
      <c r="AD12" s="6" t="s">
        <v>11</v>
      </c>
      <c r="AE12" s="6" t="s">
        <v>7</v>
      </c>
      <c r="AF12" s="7" t="s">
        <v>11</v>
      </c>
      <c r="AG12" s="8" t="s">
        <v>9</v>
      </c>
      <c r="AH12" s="4" t="s">
        <v>8</v>
      </c>
      <c r="AI12" s="4" t="s">
        <v>8</v>
      </c>
      <c r="AJ12" s="6" t="s">
        <v>8</v>
      </c>
      <c r="AK12" s="60" t="s">
        <v>2</v>
      </c>
    </row>
    <row r="13" spans="1:37" x14ac:dyDescent="0.25">
      <c r="D13" s="22"/>
      <c r="E13" s="4" t="s">
        <v>7</v>
      </c>
      <c r="F13" s="6" t="s">
        <v>7</v>
      </c>
      <c r="G13" s="4" t="s">
        <v>7</v>
      </c>
      <c r="H13" s="6" t="s">
        <v>7</v>
      </c>
      <c r="I13" s="6" t="s">
        <v>7</v>
      </c>
      <c r="J13" s="7">
        <v>1</v>
      </c>
      <c r="K13" s="7">
        <v>2</v>
      </c>
      <c r="L13" s="7">
        <v>4</v>
      </c>
      <c r="M13" s="8">
        <v>8</v>
      </c>
      <c r="N13" s="6">
        <v>5</v>
      </c>
      <c r="O13" s="4">
        <v>0</v>
      </c>
      <c r="P13" s="4">
        <v>0</v>
      </c>
      <c r="Q13" s="6" t="s">
        <v>4</v>
      </c>
      <c r="R13" s="6" t="s">
        <v>4</v>
      </c>
      <c r="S13" s="6" t="s">
        <v>17</v>
      </c>
      <c r="T13" s="6" t="s">
        <v>17</v>
      </c>
      <c r="U13" s="6" t="s">
        <v>17</v>
      </c>
      <c r="V13" s="4" t="s">
        <v>17</v>
      </c>
      <c r="W13" s="6" t="s">
        <v>10</v>
      </c>
      <c r="X13" s="6" t="s">
        <v>6</v>
      </c>
      <c r="Y13" s="4" t="s">
        <v>19</v>
      </c>
      <c r="Z13" s="6" t="s">
        <v>17</v>
      </c>
      <c r="AA13" s="6" t="s">
        <v>6</v>
      </c>
      <c r="AB13" s="6" t="s">
        <v>6</v>
      </c>
      <c r="AC13" s="4" t="s">
        <v>5</v>
      </c>
      <c r="AD13" s="6" t="s">
        <v>8</v>
      </c>
      <c r="AE13" s="6" t="s">
        <v>17</v>
      </c>
      <c r="AF13" s="6" t="s">
        <v>10</v>
      </c>
      <c r="AG13" s="4" t="s">
        <v>7</v>
      </c>
      <c r="AH13" s="4" t="s">
        <v>2</v>
      </c>
      <c r="AI13" s="4" t="s">
        <v>2</v>
      </c>
      <c r="AJ13" s="6" t="s">
        <v>2</v>
      </c>
      <c r="AK13" s="60" t="s">
        <v>1</v>
      </c>
    </row>
    <row r="14" spans="1:37" x14ac:dyDescent="0.25">
      <c r="B14" s="2" t="s">
        <v>429</v>
      </c>
      <c r="C14" s="2" t="s">
        <v>430</v>
      </c>
      <c r="D14" s="22"/>
      <c r="E14" s="4" t="s">
        <v>8</v>
      </c>
      <c r="F14" s="6" t="s">
        <v>8</v>
      </c>
      <c r="G14" s="4" t="s">
        <v>8</v>
      </c>
      <c r="H14" s="6" t="s">
        <v>8</v>
      </c>
      <c r="I14" s="6" t="s">
        <v>8</v>
      </c>
      <c r="J14" s="6">
        <v>0</v>
      </c>
      <c r="K14" s="6">
        <v>0</v>
      </c>
      <c r="L14" s="6">
        <v>0</v>
      </c>
      <c r="M14" s="4">
        <v>0</v>
      </c>
      <c r="N14" s="6">
        <v>0</v>
      </c>
      <c r="O14" s="4">
        <v>0</v>
      </c>
      <c r="P14" s="4">
        <v>0</v>
      </c>
      <c r="Q14" s="6" t="s">
        <v>7</v>
      </c>
      <c r="R14" s="6" t="s">
        <v>7</v>
      </c>
      <c r="S14" s="6">
        <v>3</v>
      </c>
      <c r="T14" s="6">
        <v>5</v>
      </c>
      <c r="U14" s="6">
        <v>10</v>
      </c>
      <c r="V14" s="4">
        <v>10</v>
      </c>
      <c r="W14" s="6">
        <v>25</v>
      </c>
      <c r="X14" s="6" t="s">
        <v>18</v>
      </c>
      <c r="Y14" s="4" t="s">
        <v>4</v>
      </c>
      <c r="Z14" s="6" t="s">
        <v>4</v>
      </c>
      <c r="AA14" s="6" t="s">
        <v>7</v>
      </c>
      <c r="AB14" s="6" t="s">
        <v>2</v>
      </c>
      <c r="AC14" s="4" t="s">
        <v>1</v>
      </c>
      <c r="AD14" s="6" t="s">
        <v>18</v>
      </c>
      <c r="AE14" s="6" t="s">
        <v>17</v>
      </c>
      <c r="AF14" s="6" t="s">
        <v>19</v>
      </c>
      <c r="AG14" s="4" t="s">
        <v>8</v>
      </c>
      <c r="AH14" s="4" t="s">
        <v>0</v>
      </c>
      <c r="AI14" s="4" t="s">
        <v>0</v>
      </c>
      <c r="AJ14" s="6" t="s">
        <v>0</v>
      </c>
      <c r="AK14" s="60"/>
    </row>
    <row r="15" spans="1:37" ht="14.4" thickBot="1" x14ac:dyDescent="0.3">
      <c r="B15" s="2" t="s">
        <v>20</v>
      </c>
      <c r="C15" s="2" t="s">
        <v>20</v>
      </c>
      <c r="D15" s="23"/>
      <c r="E15" s="24" t="s">
        <v>8</v>
      </c>
      <c r="F15" s="25" t="s">
        <v>8</v>
      </c>
      <c r="G15" s="24" t="s">
        <v>8</v>
      </c>
      <c r="H15" s="25" t="s">
        <v>8</v>
      </c>
      <c r="I15" s="25" t="s">
        <v>8</v>
      </c>
      <c r="J15" s="25">
        <v>0</v>
      </c>
      <c r="K15" s="25">
        <v>0</v>
      </c>
      <c r="L15" s="25">
        <v>0</v>
      </c>
      <c r="M15" s="24">
        <v>0</v>
      </c>
      <c r="N15" s="25">
        <v>0</v>
      </c>
      <c r="O15" s="24">
        <v>0</v>
      </c>
      <c r="P15" s="24">
        <v>0</v>
      </c>
      <c r="Q15" s="25" t="s">
        <v>14</v>
      </c>
      <c r="R15" s="25" t="s">
        <v>14</v>
      </c>
      <c r="S15" s="25" t="s">
        <v>21</v>
      </c>
      <c r="T15" s="25" t="s">
        <v>21</v>
      </c>
      <c r="U15" s="25" t="s">
        <v>21</v>
      </c>
      <c r="V15" s="24" t="s">
        <v>21</v>
      </c>
      <c r="W15" s="25" t="s">
        <v>21</v>
      </c>
      <c r="X15" s="25" t="s">
        <v>3</v>
      </c>
      <c r="Y15" s="24" t="s">
        <v>7</v>
      </c>
      <c r="Z15" s="25" t="s">
        <v>7</v>
      </c>
      <c r="AA15" s="25" t="s">
        <v>17</v>
      </c>
      <c r="AB15" s="25" t="s">
        <v>9</v>
      </c>
      <c r="AC15" s="24" t="s">
        <v>7</v>
      </c>
      <c r="AD15" s="25" t="s">
        <v>11</v>
      </c>
      <c r="AE15" s="25" t="s">
        <v>7</v>
      </c>
      <c r="AF15" s="25" t="s">
        <v>4</v>
      </c>
      <c r="AG15" s="24" t="s">
        <v>6</v>
      </c>
      <c r="AH15" s="24" t="s">
        <v>10</v>
      </c>
      <c r="AI15" s="24" t="s">
        <v>10</v>
      </c>
      <c r="AJ15" s="25" t="s">
        <v>10</v>
      </c>
      <c r="AK15" s="65" t="s">
        <v>22</v>
      </c>
    </row>
    <row r="16" spans="1:37" ht="15.6" x14ac:dyDescent="0.3">
      <c r="A16" s="1" t="s">
        <v>23</v>
      </c>
      <c r="B16" s="2">
        <v>1985</v>
      </c>
      <c r="C16" s="2">
        <v>2005</v>
      </c>
      <c r="D16" s="9"/>
      <c r="J16" s="2">
        <v>6</v>
      </c>
      <c r="K16" s="2">
        <v>2</v>
      </c>
      <c r="Y16" s="2">
        <v>2</v>
      </c>
      <c r="AB16" s="2">
        <v>2</v>
      </c>
      <c r="AC16" s="2">
        <v>4</v>
      </c>
      <c r="AD16" s="2">
        <v>4</v>
      </c>
      <c r="AE16" s="2">
        <v>2</v>
      </c>
      <c r="AF16" s="2">
        <v>5</v>
      </c>
      <c r="AG16" s="2">
        <v>4</v>
      </c>
      <c r="AJ16" s="2">
        <v>1</v>
      </c>
      <c r="AK16" s="98">
        <f t="shared" ref="AK16:AK79" si="0">SUM(D16:AJ16)</f>
        <v>32</v>
      </c>
    </row>
    <row r="17" spans="1:37" ht="15.6" x14ac:dyDescent="0.3">
      <c r="A17" s="1" t="s">
        <v>24</v>
      </c>
      <c r="B17" s="2">
        <v>1983</v>
      </c>
      <c r="C17" s="2">
        <v>2005</v>
      </c>
      <c r="D17" s="9"/>
      <c r="Y17" s="2">
        <v>2</v>
      </c>
      <c r="AC17" s="2">
        <v>3</v>
      </c>
      <c r="AD17" s="2">
        <v>4</v>
      </c>
      <c r="AE17" s="2">
        <v>7</v>
      </c>
      <c r="AF17" s="2">
        <v>1</v>
      </c>
      <c r="AG17" s="2">
        <v>4</v>
      </c>
      <c r="AJ17" s="2">
        <v>3</v>
      </c>
      <c r="AK17" s="98">
        <f t="shared" si="0"/>
        <v>24</v>
      </c>
    </row>
    <row r="18" spans="1:37" ht="15.6" x14ac:dyDescent="0.3">
      <c r="A18" s="1" t="s">
        <v>25</v>
      </c>
      <c r="B18" s="2">
        <v>1983</v>
      </c>
      <c r="C18" s="2">
        <v>2018</v>
      </c>
      <c r="D18" s="9"/>
      <c r="N18" s="2">
        <v>1</v>
      </c>
      <c r="O18" s="2">
        <v>7</v>
      </c>
      <c r="Q18" s="2">
        <v>6</v>
      </c>
      <c r="R18" s="2">
        <v>9</v>
      </c>
      <c r="AK18" s="98">
        <f t="shared" si="0"/>
        <v>23</v>
      </c>
    </row>
    <row r="19" spans="1:37" ht="15.6" x14ac:dyDescent="0.3">
      <c r="A19" s="1" t="s">
        <v>26</v>
      </c>
      <c r="B19" s="2">
        <v>1997</v>
      </c>
      <c r="C19" s="2">
        <v>2026</v>
      </c>
      <c r="D19" s="9"/>
      <c r="AC19" s="2">
        <v>5</v>
      </c>
      <c r="AD19" s="2">
        <v>2</v>
      </c>
      <c r="AE19" s="2">
        <v>6</v>
      </c>
      <c r="AG19" s="2">
        <v>5</v>
      </c>
      <c r="AJ19" s="2">
        <v>5</v>
      </c>
      <c r="AK19" s="98">
        <f t="shared" si="0"/>
        <v>23</v>
      </c>
    </row>
    <row r="20" spans="1:37" ht="15.6" x14ac:dyDescent="0.3">
      <c r="A20" s="1" t="s">
        <v>27</v>
      </c>
      <c r="B20" s="2">
        <v>2008</v>
      </c>
      <c r="C20" s="2">
        <v>2026</v>
      </c>
      <c r="D20" s="9"/>
      <c r="AC20" s="2">
        <v>5</v>
      </c>
      <c r="AD20" s="2">
        <v>5</v>
      </c>
      <c r="AE20" s="2">
        <v>2</v>
      </c>
      <c r="AG20" s="2">
        <v>5</v>
      </c>
      <c r="AJ20" s="2">
        <v>5</v>
      </c>
      <c r="AK20" s="98">
        <f t="shared" si="0"/>
        <v>22</v>
      </c>
    </row>
    <row r="21" spans="1:37" ht="15.6" x14ac:dyDescent="0.3">
      <c r="A21" s="1" t="s">
        <v>28</v>
      </c>
      <c r="B21" s="2">
        <v>1988</v>
      </c>
      <c r="C21" s="2">
        <v>2026</v>
      </c>
      <c r="D21" s="9"/>
      <c r="AC21" s="2">
        <v>4</v>
      </c>
      <c r="AD21" s="2">
        <v>6</v>
      </c>
      <c r="AE21" s="2">
        <v>1</v>
      </c>
      <c r="AG21" s="2">
        <v>1</v>
      </c>
      <c r="AI21" s="2">
        <v>3</v>
      </c>
      <c r="AJ21" s="2">
        <v>2</v>
      </c>
      <c r="AK21" s="98">
        <f t="shared" si="0"/>
        <v>17</v>
      </c>
    </row>
    <row r="22" spans="1:37" ht="15.6" x14ac:dyDescent="0.3">
      <c r="A22" s="1" t="s">
        <v>29</v>
      </c>
      <c r="B22" s="2">
        <v>2001</v>
      </c>
      <c r="C22" s="2">
        <v>2026</v>
      </c>
      <c r="D22" s="9"/>
      <c r="E22" s="2">
        <v>1</v>
      </c>
      <c r="H22" s="2">
        <v>2</v>
      </c>
      <c r="J22" s="2">
        <v>3</v>
      </c>
      <c r="K22" s="2">
        <v>5</v>
      </c>
      <c r="L22" s="2">
        <v>3</v>
      </c>
      <c r="Y22" s="2">
        <v>1</v>
      </c>
      <c r="Z22" s="2">
        <v>1</v>
      </c>
      <c r="AB22" s="2">
        <v>1</v>
      </c>
      <c r="AK22" s="98">
        <f t="shared" si="0"/>
        <v>17</v>
      </c>
    </row>
    <row r="23" spans="1:37" ht="15.6" x14ac:dyDescent="0.3">
      <c r="A23" s="1" t="s">
        <v>12</v>
      </c>
      <c r="B23" s="2">
        <v>1982</v>
      </c>
      <c r="C23" s="2">
        <v>2026</v>
      </c>
      <c r="D23" s="9"/>
      <c r="E23" s="2">
        <v>1</v>
      </c>
      <c r="Z23" s="2">
        <v>1</v>
      </c>
      <c r="AA23" s="2">
        <v>1</v>
      </c>
      <c r="AB23" s="2">
        <v>3</v>
      </c>
      <c r="AI23" s="2">
        <v>9</v>
      </c>
      <c r="AK23" s="98">
        <f t="shared" si="0"/>
        <v>15</v>
      </c>
    </row>
    <row r="24" spans="1:37" ht="15.6" x14ac:dyDescent="0.3">
      <c r="A24" s="1" t="s">
        <v>36</v>
      </c>
      <c r="B24" s="2">
        <v>1997</v>
      </c>
      <c r="C24" s="2">
        <v>2026</v>
      </c>
      <c r="D24" s="9"/>
      <c r="J24" s="2">
        <v>1</v>
      </c>
      <c r="K24" s="2">
        <v>1</v>
      </c>
      <c r="L24" s="2">
        <v>3</v>
      </c>
      <c r="M24" s="2">
        <v>4</v>
      </c>
      <c r="N24" s="2">
        <v>5</v>
      </c>
      <c r="O24" s="2">
        <v>1</v>
      </c>
      <c r="AK24" s="98">
        <f t="shared" si="0"/>
        <v>15</v>
      </c>
    </row>
    <row r="25" spans="1:37" ht="15.6" x14ac:dyDescent="0.3">
      <c r="A25" s="1" t="s">
        <v>30</v>
      </c>
      <c r="B25" s="2">
        <v>1979</v>
      </c>
      <c r="C25" s="2">
        <v>1997</v>
      </c>
      <c r="D25" s="9"/>
      <c r="N25" s="2">
        <v>2</v>
      </c>
      <c r="O25" s="2">
        <v>1</v>
      </c>
      <c r="P25" s="2">
        <v>1</v>
      </c>
      <c r="R25" s="2">
        <v>6</v>
      </c>
      <c r="V25" s="2">
        <v>2</v>
      </c>
      <c r="AK25" s="98">
        <f t="shared" si="0"/>
        <v>12</v>
      </c>
    </row>
    <row r="26" spans="1:37" ht="15.6" x14ac:dyDescent="0.3">
      <c r="A26" s="1" t="s">
        <v>31</v>
      </c>
      <c r="B26" s="2">
        <v>1989</v>
      </c>
      <c r="C26" s="2">
        <v>2013</v>
      </c>
      <c r="D26" s="9"/>
      <c r="J26" s="2">
        <v>3</v>
      </c>
      <c r="K26" s="2">
        <v>5</v>
      </c>
      <c r="L26" s="2">
        <v>4</v>
      </c>
      <c r="AK26" s="98">
        <f t="shared" si="0"/>
        <v>12</v>
      </c>
    </row>
    <row r="27" spans="1:37" ht="15.6" x14ac:dyDescent="0.3">
      <c r="A27" s="1" t="s">
        <v>32</v>
      </c>
      <c r="B27" s="2">
        <v>1994</v>
      </c>
      <c r="C27" s="2">
        <v>2018</v>
      </c>
      <c r="D27" s="9"/>
      <c r="F27" s="2">
        <v>1</v>
      </c>
      <c r="AD27" s="2">
        <v>3</v>
      </c>
      <c r="AE27" s="2">
        <v>1</v>
      </c>
      <c r="AF27" s="2">
        <v>1</v>
      </c>
      <c r="AG27" s="2">
        <v>1</v>
      </c>
      <c r="AJ27" s="2">
        <v>5</v>
      </c>
      <c r="AK27" s="98">
        <f t="shared" si="0"/>
        <v>12</v>
      </c>
    </row>
    <row r="28" spans="1:37" ht="15.6" x14ac:dyDescent="0.3">
      <c r="A28" s="1" t="s">
        <v>33</v>
      </c>
      <c r="B28" s="2">
        <v>1997</v>
      </c>
      <c r="C28" s="2">
        <v>2016</v>
      </c>
      <c r="D28" s="9"/>
      <c r="M28" s="2">
        <v>4</v>
      </c>
      <c r="N28" s="2">
        <v>3</v>
      </c>
      <c r="O28" s="2">
        <v>3</v>
      </c>
      <c r="R28" s="2">
        <v>1</v>
      </c>
      <c r="AK28" s="98">
        <f t="shared" si="0"/>
        <v>11</v>
      </c>
    </row>
    <row r="29" spans="1:37" ht="15.6" x14ac:dyDescent="0.3">
      <c r="A29" s="1" t="s">
        <v>35</v>
      </c>
      <c r="B29" s="2">
        <v>2005</v>
      </c>
      <c r="C29" s="2">
        <v>2016</v>
      </c>
      <c r="D29" s="9"/>
      <c r="E29" s="2">
        <v>3</v>
      </c>
      <c r="H29" s="2">
        <v>3</v>
      </c>
      <c r="J29" s="2">
        <v>3</v>
      </c>
      <c r="K29" s="2">
        <v>2</v>
      </c>
      <c r="AK29" s="98">
        <f t="shared" si="0"/>
        <v>11</v>
      </c>
    </row>
    <row r="30" spans="1:37" ht="15.6" x14ac:dyDescent="0.3">
      <c r="A30" s="1" t="s">
        <v>39</v>
      </c>
      <c r="B30" s="2">
        <v>2005</v>
      </c>
      <c r="C30" s="2">
        <v>2026</v>
      </c>
      <c r="D30" s="9"/>
      <c r="Z30" s="2">
        <v>7</v>
      </c>
      <c r="AA30" s="2">
        <v>4</v>
      </c>
      <c r="AK30" s="98">
        <f t="shared" si="0"/>
        <v>11</v>
      </c>
    </row>
    <row r="31" spans="1:37" ht="15.6" x14ac:dyDescent="0.3">
      <c r="A31" s="1" t="s">
        <v>34</v>
      </c>
      <c r="B31" s="2">
        <v>1981</v>
      </c>
      <c r="C31" s="2">
        <v>2018</v>
      </c>
      <c r="D31" s="9"/>
      <c r="AB31" s="2">
        <v>0</v>
      </c>
      <c r="AC31" s="2">
        <v>1</v>
      </c>
      <c r="AE31" s="2">
        <v>2</v>
      </c>
      <c r="AG31" s="2">
        <v>1</v>
      </c>
      <c r="AJ31" s="2">
        <v>6</v>
      </c>
      <c r="AK31" s="98">
        <f t="shared" si="0"/>
        <v>10</v>
      </c>
    </row>
    <row r="32" spans="1:37" ht="15.6" x14ac:dyDescent="0.3">
      <c r="A32" s="1" t="s">
        <v>37</v>
      </c>
      <c r="B32" s="2">
        <v>1997</v>
      </c>
      <c r="C32" s="2">
        <v>2018</v>
      </c>
      <c r="D32" s="9"/>
      <c r="J32" s="2">
        <v>1</v>
      </c>
      <c r="K32" s="2">
        <v>2</v>
      </c>
      <c r="L32" s="2">
        <v>7</v>
      </c>
      <c r="AK32" s="98">
        <f t="shared" si="0"/>
        <v>10</v>
      </c>
    </row>
    <row r="33" spans="1:37" ht="15.6" x14ac:dyDescent="0.3">
      <c r="A33" s="1" t="s">
        <v>42</v>
      </c>
      <c r="B33" s="2">
        <v>2009</v>
      </c>
      <c r="C33" s="2">
        <v>2026</v>
      </c>
      <c r="D33" s="9"/>
      <c r="S33" s="2">
        <v>1</v>
      </c>
      <c r="T33" s="2">
        <v>5</v>
      </c>
      <c r="U33" s="2">
        <v>4</v>
      </c>
      <c r="AK33" s="98">
        <f t="shared" si="0"/>
        <v>10</v>
      </c>
    </row>
    <row r="34" spans="1:37" ht="15.6" x14ac:dyDescent="0.3">
      <c r="A34" s="1" t="s">
        <v>38</v>
      </c>
      <c r="B34" s="2">
        <v>1979</v>
      </c>
      <c r="C34" s="2">
        <v>1985</v>
      </c>
      <c r="D34" s="9"/>
      <c r="J34" s="2">
        <v>3</v>
      </c>
      <c r="K34" s="2">
        <v>3</v>
      </c>
      <c r="L34" s="2">
        <v>3</v>
      </c>
      <c r="AK34" s="98">
        <f t="shared" si="0"/>
        <v>9</v>
      </c>
    </row>
    <row r="35" spans="1:37" ht="15.6" x14ac:dyDescent="0.3">
      <c r="A35" s="1" t="s">
        <v>52</v>
      </c>
      <c r="B35" s="2">
        <v>2005</v>
      </c>
      <c r="C35" s="2">
        <v>2026</v>
      </c>
      <c r="D35" s="9"/>
      <c r="Z35" s="2">
        <v>5</v>
      </c>
      <c r="AA35" s="2">
        <v>4</v>
      </c>
      <c r="AK35" s="98">
        <f t="shared" si="0"/>
        <v>9</v>
      </c>
    </row>
    <row r="36" spans="1:37" ht="15.6" x14ac:dyDescent="0.3">
      <c r="A36" s="1" t="s">
        <v>75</v>
      </c>
      <c r="B36" s="2">
        <v>2013</v>
      </c>
      <c r="C36" s="2">
        <v>2026</v>
      </c>
      <c r="D36" s="9"/>
      <c r="K36" s="2">
        <v>1</v>
      </c>
      <c r="L36" s="2">
        <v>1</v>
      </c>
      <c r="M36" s="2">
        <v>2</v>
      </c>
      <c r="N36" s="2">
        <v>1</v>
      </c>
      <c r="O36" s="2">
        <v>2</v>
      </c>
      <c r="P36" s="2">
        <v>2</v>
      </c>
      <c r="AK36" s="98">
        <f t="shared" si="0"/>
        <v>9</v>
      </c>
    </row>
    <row r="37" spans="1:37" ht="15.6" x14ac:dyDescent="0.3">
      <c r="A37" s="1" t="s">
        <v>40</v>
      </c>
      <c r="B37" s="2">
        <v>1999</v>
      </c>
      <c r="C37" s="2">
        <v>2007</v>
      </c>
      <c r="D37" s="9"/>
      <c r="E37" s="2">
        <v>1</v>
      </c>
      <c r="H37" s="2">
        <v>3</v>
      </c>
      <c r="K37" s="2">
        <v>1</v>
      </c>
      <c r="L37" s="2">
        <v>1</v>
      </c>
      <c r="M37" s="2">
        <v>2</v>
      </c>
      <c r="AK37" s="98">
        <f t="shared" si="0"/>
        <v>8</v>
      </c>
    </row>
    <row r="38" spans="1:37" ht="15.6" x14ac:dyDescent="0.3">
      <c r="A38" s="1" t="s">
        <v>41</v>
      </c>
      <c r="B38" s="2">
        <v>2007</v>
      </c>
      <c r="C38" s="2">
        <v>2016</v>
      </c>
      <c r="D38" s="9"/>
      <c r="E38" s="2">
        <v>2</v>
      </c>
      <c r="H38" s="2">
        <v>1</v>
      </c>
      <c r="AA38" s="2">
        <v>1</v>
      </c>
      <c r="AB38" s="2">
        <v>2</v>
      </c>
      <c r="AC38" s="2">
        <v>2</v>
      </c>
      <c r="AK38" s="98">
        <f t="shared" si="0"/>
        <v>8</v>
      </c>
    </row>
    <row r="39" spans="1:37" ht="15.6" x14ac:dyDescent="0.3">
      <c r="A39" s="1" t="s">
        <v>43</v>
      </c>
      <c r="B39" s="2">
        <v>2001</v>
      </c>
      <c r="C39" s="2">
        <v>2007</v>
      </c>
      <c r="D39" s="9"/>
      <c r="O39" s="2">
        <v>1</v>
      </c>
      <c r="Q39" s="2">
        <v>4</v>
      </c>
      <c r="V39" s="2">
        <v>2</v>
      </c>
      <c r="AK39" s="98">
        <f t="shared" si="0"/>
        <v>7</v>
      </c>
    </row>
    <row r="40" spans="1:37" ht="15.6" x14ac:dyDescent="0.3">
      <c r="A40" s="1" t="s">
        <v>44</v>
      </c>
      <c r="B40" s="2">
        <v>1983</v>
      </c>
      <c r="C40" s="2">
        <v>1994</v>
      </c>
      <c r="D40" s="9"/>
      <c r="O40" s="2">
        <v>3</v>
      </c>
      <c r="P40" s="2">
        <v>3</v>
      </c>
      <c r="V40" s="2">
        <v>1</v>
      </c>
      <c r="AK40" s="98">
        <f t="shared" si="0"/>
        <v>7</v>
      </c>
    </row>
    <row r="41" spans="1:37" ht="15.6" x14ac:dyDescent="0.3">
      <c r="A41" s="1" t="s">
        <v>45</v>
      </c>
      <c r="B41" s="2">
        <v>2005</v>
      </c>
      <c r="C41" s="2">
        <v>2018</v>
      </c>
      <c r="D41" s="9"/>
      <c r="T41" s="2">
        <v>4</v>
      </c>
      <c r="U41" s="2">
        <v>2</v>
      </c>
      <c r="V41" s="2">
        <v>1</v>
      </c>
      <c r="AK41" s="98">
        <f t="shared" si="0"/>
        <v>7</v>
      </c>
    </row>
    <row r="42" spans="1:37" ht="15.6" x14ac:dyDescent="0.3">
      <c r="A42" s="1" t="s">
        <v>46</v>
      </c>
      <c r="B42" s="2">
        <v>1989</v>
      </c>
      <c r="C42" s="2">
        <v>1997</v>
      </c>
      <c r="D42" s="9"/>
      <c r="Z42" s="2">
        <v>3</v>
      </c>
      <c r="AA42" s="2">
        <v>4</v>
      </c>
      <c r="AK42" s="98">
        <f t="shared" si="0"/>
        <v>7</v>
      </c>
    </row>
    <row r="43" spans="1:37" ht="15.6" x14ac:dyDescent="0.3">
      <c r="A43" s="1" t="s">
        <v>47</v>
      </c>
      <c r="B43" s="2">
        <v>1997</v>
      </c>
      <c r="C43" s="2">
        <v>2005</v>
      </c>
      <c r="D43" s="9"/>
      <c r="T43" s="2">
        <v>3</v>
      </c>
      <c r="U43" s="2">
        <v>4</v>
      </c>
      <c r="AK43" s="98">
        <f t="shared" si="0"/>
        <v>7</v>
      </c>
    </row>
    <row r="44" spans="1:37" ht="15.6" x14ac:dyDescent="0.3">
      <c r="A44" s="1" t="s">
        <v>48</v>
      </c>
      <c r="B44" s="2">
        <v>1981</v>
      </c>
      <c r="C44" s="2">
        <v>2013</v>
      </c>
      <c r="D44" s="9"/>
      <c r="H44" s="2">
        <v>1</v>
      </c>
      <c r="I44" s="2">
        <v>1</v>
      </c>
      <c r="J44" s="2">
        <v>2</v>
      </c>
      <c r="K44" s="2">
        <v>2</v>
      </c>
      <c r="L44" s="2">
        <v>1</v>
      </c>
      <c r="AK44" s="98">
        <f t="shared" si="0"/>
        <v>7</v>
      </c>
    </row>
    <row r="45" spans="1:37" ht="15.6" x14ac:dyDescent="0.3">
      <c r="A45" s="1" t="s">
        <v>49</v>
      </c>
      <c r="B45" s="2">
        <v>1984</v>
      </c>
      <c r="C45" s="2">
        <v>2005</v>
      </c>
      <c r="D45" s="9"/>
      <c r="G45" s="2">
        <v>1</v>
      </c>
      <c r="Y45" s="2">
        <v>1</v>
      </c>
      <c r="AE45" s="2">
        <v>1</v>
      </c>
      <c r="AF45" s="2">
        <v>1</v>
      </c>
      <c r="AI45" s="2">
        <v>2</v>
      </c>
      <c r="AJ45" s="2">
        <v>1</v>
      </c>
      <c r="AK45" s="98">
        <f t="shared" si="0"/>
        <v>7</v>
      </c>
    </row>
    <row r="46" spans="1:37" ht="15.6" x14ac:dyDescent="0.3">
      <c r="A46" s="1" t="s">
        <v>50</v>
      </c>
      <c r="B46" s="2">
        <v>1997</v>
      </c>
      <c r="C46" s="2">
        <v>2013</v>
      </c>
      <c r="D46" s="9"/>
      <c r="O46" s="2">
        <v>2</v>
      </c>
      <c r="P46" s="2">
        <v>5</v>
      </c>
      <c r="AK46" s="98">
        <f t="shared" si="0"/>
        <v>7</v>
      </c>
    </row>
    <row r="47" spans="1:37" ht="15.6" x14ac:dyDescent="0.3">
      <c r="A47" s="1" t="s">
        <v>51</v>
      </c>
      <c r="B47" s="2">
        <v>1981</v>
      </c>
      <c r="C47" s="2">
        <v>1988</v>
      </c>
      <c r="D47" s="9"/>
      <c r="J47" s="2">
        <v>1</v>
      </c>
      <c r="K47" s="2">
        <v>2</v>
      </c>
      <c r="L47" s="2">
        <v>1</v>
      </c>
      <c r="U47" s="2">
        <v>3</v>
      </c>
      <c r="AK47" s="98">
        <f t="shared" si="0"/>
        <v>7</v>
      </c>
    </row>
    <row r="48" spans="1:37" ht="15.6" x14ac:dyDescent="0.3">
      <c r="A48" s="1" t="s">
        <v>53</v>
      </c>
      <c r="B48" s="2">
        <v>1982</v>
      </c>
      <c r="C48" s="2">
        <v>1991</v>
      </c>
      <c r="D48" s="9"/>
      <c r="F48" s="2">
        <v>2</v>
      </c>
      <c r="H48" s="2">
        <v>1</v>
      </c>
      <c r="I48" s="2">
        <v>1</v>
      </c>
      <c r="AI48" s="2">
        <v>3</v>
      </c>
      <c r="AK48" s="98">
        <f t="shared" si="0"/>
        <v>7</v>
      </c>
    </row>
    <row r="49" spans="1:37" ht="15.6" x14ac:dyDescent="0.3">
      <c r="A49" s="1" t="s">
        <v>54</v>
      </c>
      <c r="B49" s="2">
        <v>1989</v>
      </c>
      <c r="C49" s="2">
        <v>2005</v>
      </c>
      <c r="D49" s="9"/>
      <c r="O49" s="2">
        <v>1</v>
      </c>
      <c r="P49" s="2">
        <v>3</v>
      </c>
      <c r="V49" s="2">
        <v>3</v>
      </c>
      <c r="AK49" s="98">
        <f t="shared" si="0"/>
        <v>7</v>
      </c>
    </row>
    <row r="50" spans="1:37" ht="15.6" x14ac:dyDescent="0.3">
      <c r="A50" s="1" t="s">
        <v>60</v>
      </c>
      <c r="B50" s="2">
        <v>2009</v>
      </c>
      <c r="C50" s="2">
        <v>2026</v>
      </c>
      <c r="D50" s="9"/>
      <c r="L50" s="2">
        <v>1</v>
      </c>
      <c r="M50" s="2">
        <v>2</v>
      </c>
      <c r="N50" s="2">
        <v>3</v>
      </c>
      <c r="P50" s="2">
        <v>1</v>
      </c>
      <c r="AK50" s="98">
        <f t="shared" si="0"/>
        <v>7</v>
      </c>
    </row>
    <row r="51" spans="1:37" ht="15.6" x14ac:dyDescent="0.3">
      <c r="A51" s="1" t="s">
        <v>55</v>
      </c>
      <c r="B51" s="2">
        <v>1981</v>
      </c>
      <c r="C51" s="2">
        <v>1997</v>
      </c>
      <c r="D51" s="9"/>
      <c r="H51" s="2">
        <v>1</v>
      </c>
      <c r="Y51" s="2">
        <v>2</v>
      </c>
      <c r="Z51" s="2">
        <v>2</v>
      </c>
      <c r="AA51" s="2">
        <v>1</v>
      </c>
      <c r="AK51" s="98">
        <f t="shared" si="0"/>
        <v>6</v>
      </c>
    </row>
    <row r="52" spans="1:37" ht="15.6" x14ac:dyDescent="0.3">
      <c r="A52" s="1" t="s">
        <v>56</v>
      </c>
      <c r="B52" s="2">
        <v>1995</v>
      </c>
      <c r="C52" s="2">
        <v>2001</v>
      </c>
      <c r="D52" s="9"/>
      <c r="N52" s="2">
        <v>2</v>
      </c>
      <c r="O52" s="2">
        <v>2</v>
      </c>
      <c r="Q52" s="2">
        <v>1</v>
      </c>
      <c r="V52" s="2">
        <v>1</v>
      </c>
      <c r="AK52" s="98">
        <f t="shared" si="0"/>
        <v>6</v>
      </c>
    </row>
    <row r="53" spans="1:37" ht="15.6" x14ac:dyDescent="0.3">
      <c r="A53" s="1" t="s">
        <v>57</v>
      </c>
      <c r="B53" s="2">
        <v>1982</v>
      </c>
      <c r="C53" s="2">
        <v>1995</v>
      </c>
      <c r="D53" s="9"/>
      <c r="F53" s="2">
        <v>1</v>
      </c>
      <c r="H53" s="2">
        <v>1</v>
      </c>
      <c r="AI53" s="2">
        <v>4</v>
      </c>
      <c r="AK53" s="98">
        <f t="shared" si="0"/>
        <v>6</v>
      </c>
    </row>
    <row r="54" spans="1:37" ht="15.6" x14ac:dyDescent="0.3">
      <c r="A54" s="1" t="s">
        <v>58</v>
      </c>
      <c r="B54" s="2">
        <v>1979</v>
      </c>
      <c r="C54" s="2">
        <v>1988</v>
      </c>
      <c r="D54" s="9"/>
      <c r="M54" s="2">
        <v>1</v>
      </c>
      <c r="R54" s="2">
        <v>4</v>
      </c>
      <c r="V54" s="2">
        <v>1</v>
      </c>
      <c r="AK54" s="98">
        <f t="shared" si="0"/>
        <v>6</v>
      </c>
    </row>
    <row r="55" spans="1:37" ht="15.6" x14ac:dyDescent="0.3">
      <c r="A55" s="1" t="s">
        <v>59</v>
      </c>
      <c r="B55" s="2">
        <v>1997</v>
      </c>
      <c r="C55" s="2">
        <v>2005</v>
      </c>
      <c r="D55" s="9"/>
      <c r="AC55" s="2">
        <v>3</v>
      </c>
      <c r="AF55" s="2">
        <v>1</v>
      </c>
      <c r="AJ55" s="2">
        <v>2</v>
      </c>
      <c r="AK55" s="98">
        <f t="shared" si="0"/>
        <v>6</v>
      </c>
    </row>
    <row r="56" spans="1:37" ht="15.6" x14ac:dyDescent="0.3">
      <c r="A56" s="1" t="s">
        <v>61</v>
      </c>
      <c r="B56" s="2">
        <v>1997</v>
      </c>
      <c r="C56" s="2">
        <v>2018</v>
      </c>
      <c r="D56" s="9"/>
      <c r="J56" s="2">
        <v>4</v>
      </c>
      <c r="K56" s="2">
        <v>1</v>
      </c>
      <c r="Z56" s="2">
        <v>1</v>
      </c>
      <c r="AK56" s="98">
        <f t="shared" si="0"/>
        <v>6</v>
      </c>
    </row>
    <row r="57" spans="1:37" ht="15.6" x14ac:dyDescent="0.3">
      <c r="A57" s="1" t="s">
        <v>62</v>
      </c>
      <c r="B57" s="2">
        <v>1993</v>
      </c>
      <c r="C57" s="2">
        <v>2003</v>
      </c>
      <c r="D57" s="9"/>
      <c r="M57" s="2">
        <v>4</v>
      </c>
      <c r="N57" s="2">
        <v>2</v>
      </c>
      <c r="AK57" s="98">
        <f t="shared" si="0"/>
        <v>6</v>
      </c>
    </row>
    <row r="58" spans="1:37" ht="15.6" x14ac:dyDescent="0.3">
      <c r="A58" s="1" t="s">
        <v>63</v>
      </c>
      <c r="B58" s="2">
        <v>1989</v>
      </c>
      <c r="C58" s="2">
        <v>1997</v>
      </c>
      <c r="D58" s="9"/>
      <c r="M58" s="2">
        <v>2</v>
      </c>
      <c r="N58" s="2">
        <v>3</v>
      </c>
      <c r="O58" s="2">
        <v>1</v>
      </c>
      <c r="AK58" s="98">
        <f t="shared" si="0"/>
        <v>6</v>
      </c>
    </row>
    <row r="59" spans="1:37" ht="15.6" x14ac:dyDescent="0.3">
      <c r="A59" s="1" t="s">
        <v>64</v>
      </c>
      <c r="B59" s="2">
        <v>1999</v>
      </c>
      <c r="C59" s="2">
        <v>2003</v>
      </c>
      <c r="D59" s="9"/>
      <c r="M59" s="2">
        <v>1</v>
      </c>
      <c r="N59" s="2">
        <v>1</v>
      </c>
      <c r="O59" s="2">
        <v>1</v>
      </c>
      <c r="Q59" s="2">
        <v>2</v>
      </c>
      <c r="AK59" s="98">
        <f t="shared" si="0"/>
        <v>5</v>
      </c>
    </row>
    <row r="60" spans="1:37" ht="15.6" x14ac:dyDescent="0.3">
      <c r="A60" s="1" t="s">
        <v>65</v>
      </c>
      <c r="B60" s="2">
        <v>2007</v>
      </c>
      <c r="C60" s="2">
        <v>2018</v>
      </c>
      <c r="D60" s="9"/>
      <c r="L60" s="2">
        <v>2</v>
      </c>
      <c r="M60" s="2">
        <v>1</v>
      </c>
      <c r="N60" s="2">
        <v>2</v>
      </c>
      <c r="AK60" s="98">
        <f t="shared" si="0"/>
        <v>5</v>
      </c>
    </row>
    <row r="61" spans="1:37" ht="15.6" x14ac:dyDescent="0.3">
      <c r="A61" s="1" t="s">
        <v>66</v>
      </c>
      <c r="B61" s="2">
        <v>2013</v>
      </c>
      <c r="C61" s="2">
        <v>2018</v>
      </c>
      <c r="D61" s="9"/>
      <c r="J61" s="2">
        <v>1</v>
      </c>
      <c r="K61" s="2">
        <v>2</v>
      </c>
      <c r="L61" s="2">
        <v>2</v>
      </c>
      <c r="AK61" s="98">
        <f t="shared" si="0"/>
        <v>5</v>
      </c>
    </row>
    <row r="62" spans="1:37" ht="15.6" x14ac:dyDescent="0.3">
      <c r="A62" s="1" t="s">
        <v>67</v>
      </c>
      <c r="B62" s="2">
        <v>1981</v>
      </c>
      <c r="C62" s="2">
        <v>1989</v>
      </c>
      <c r="D62" s="9"/>
      <c r="Y62" s="2">
        <v>5</v>
      </c>
      <c r="AK62" s="98">
        <f t="shared" si="0"/>
        <v>5</v>
      </c>
    </row>
    <row r="63" spans="1:37" ht="15.6" x14ac:dyDescent="0.3">
      <c r="A63" s="1" t="s">
        <v>68</v>
      </c>
      <c r="B63" s="2">
        <v>1993</v>
      </c>
      <c r="C63" s="2">
        <v>2013</v>
      </c>
      <c r="D63" s="9"/>
      <c r="J63" s="2">
        <v>2</v>
      </c>
      <c r="K63" s="2">
        <v>3</v>
      </c>
      <c r="AK63" s="98">
        <f t="shared" si="0"/>
        <v>5</v>
      </c>
    </row>
    <row r="64" spans="1:37" ht="15.6" x14ac:dyDescent="0.3">
      <c r="A64" s="1" t="s">
        <v>69</v>
      </c>
      <c r="B64" s="2">
        <v>1979</v>
      </c>
      <c r="C64" s="2">
        <v>2009</v>
      </c>
      <c r="D64" s="9"/>
      <c r="AD64" s="2">
        <v>4</v>
      </c>
      <c r="AF64" s="2">
        <v>1</v>
      </c>
      <c r="AK64" s="98">
        <f t="shared" si="0"/>
        <v>5</v>
      </c>
    </row>
    <row r="65" spans="1:37" ht="15.6" x14ac:dyDescent="0.3">
      <c r="A65" s="1" t="s">
        <v>70</v>
      </c>
      <c r="B65" s="2">
        <v>2016</v>
      </c>
      <c r="C65" s="2">
        <v>2018</v>
      </c>
      <c r="D65" s="9"/>
      <c r="Y65" s="2">
        <v>2</v>
      </c>
      <c r="Z65" s="2">
        <v>1</v>
      </c>
      <c r="AB65" s="2">
        <v>2</v>
      </c>
      <c r="AK65" s="98">
        <f t="shared" si="0"/>
        <v>5</v>
      </c>
    </row>
    <row r="66" spans="1:37" ht="15.6" x14ac:dyDescent="0.3">
      <c r="A66" s="1" t="s">
        <v>71</v>
      </c>
      <c r="B66" s="2">
        <v>2005</v>
      </c>
      <c r="D66" s="9"/>
      <c r="J66" s="2">
        <v>1</v>
      </c>
      <c r="K66" s="2">
        <v>1</v>
      </c>
      <c r="Z66" s="2">
        <v>1</v>
      </c>
      <c r="AA66" s="2">
        <v>1</v>
      </c>
      <c r="AC66" s="2">
        <v>1</v>
      </c>
      <c r="AK66" s="98">
        <f t="shared" si="0"/>
        <v>5</v>
      </c>
    </row>
    <row r="67" spans="1:37" ht="15.6" x14ac:dyDescent="0.3">
      <c r="A67" s="1" t="s">
        <v>72</v>
      </c>
      <c r="B67" s="2">
        <v>1987</v>
      </c>
      <c r="C67" s="2">
        <v>1995</v>
      </c>
      <c r="D67" s="9"/>
      <c r="F67" s="2">
        <v>1</v>
      </c>
      <c r="G67" s="2">
        <v>1</v>
      </c>
      <c r="H67" s="2">
        <v>2</v>
      </c>
      <c r="I67" s="2">
        <v>1</v>
      </c>
      <c r="AK67" s="98">
        <f t="shared" si="0"/>
        <v>5</v>
      </c>
    </row>
    <row r="68" spans="1:37" ht="15.6" x14ac:dyDescent="0.3">
      <c r="A68" s="1" t="s">
        <v>73</v>
      </c>
      <c r="B68" s="2">
        <v>1997</v>
      </c>
      <c r="C68" s="2">
        <v>2005</v>
      </c>
      <c r="D68" s="9"/>
      <c r="O68" s="2">
        <v>1</v>
      </c>
      <c r="P68" s="2">
        <v>1</v>
      </c>
      <c r="R68" s="2">
        <v>2</v>
      </c>
      <c r="V68" s="2">
        <v>1</v>
      </c>
      <c r="AK68" s="98">
        <f t="shared" si="0"/>
        <v>5</v>
      </c>
    </row>
    <row r="69" spans="1:37" ht="15.6" x14ac:dyDescent="0.3">
      <c r="A69" s="1" t="s">
        <v>91</v>
      </c>
      <c r="B69" s="2">
        <v>2002</v>
      </c>
      <c r="C69" s="2">
        <v>2026</v>
      </c>
      <c r="D69" s="9"/>
      <c r="AE69" s="2">
        <v>3</v>
      </c>
      <c r="AG69" s="2">
        <v>1</v>
      </c>
      <c r="AJ69" s="2">
        <v>1</v>
      </c>
      <c r="AK69" s="98">
        <f t="shared" si="0"/>
        <v>5</v>
      </c>
    </row>
    <row r="70" spans="1:37" ht="15.6" x14ac:dyDescent="0.3">
      <c r="A70" s="1" t="s">
        <v>106</v>
      </c>
      <c r="B70" s="2">
        <v>2013</v>
      </c>
      <c r="C70" s="2">
        <v>2026</v>
      </c>
      <c r="D70" s="9"/>
      <c r="Z70" s="2">
        <v>2</v>
      </c>
      <c r="AA70" s="2">
        <v>1</v>
      </c>
      <c r="AB70" s="2">
        <v>2</v>
      </c>
      <c r="AK70" s="98">
        <f t="shared" si="0"/>
        <v>5</v>
      </c>
    </row>
    <row r="71" spans="1:37" ht="15.6" x14ac:dyDescent="0.3">
      <c r="A71" s="1" t="s">
        <v>74</v>
      </c>
      <c r="B71" s="2">
        <v>1981</v>
      </c>
      <c r="C71" s="2">
        <v>1989</v>
      </c>
      <c r="D71" s="9"/>
      <c r="Y71" s="2">
        <v>4</v>
      </c>
      <c r="AK71" s="98">
        <f t="shared" si="0"/>
        <v>4</v>
      </c>
    </row>
    <row r="72" spans="1:37" ht="15.6" x14ac:dyDescent="0.3">
      <c r="A72" s="1" t="s">
        <v>76</v>
      </c>
      <c r="B72" s="2">
        <v>1985</v>
      </c>
      <c r="C72" s="2">
        <v>1989</v>
      </c>
      <c r="D72" s="9"/>
      <c r="Y72" s="2">
        <v>2</v>
      </c>
      <c r="AF72" s="2">
        <v>2</v>
      </c>
      <c r="AK72" s="98">
        <f t="shared" si="0"/>
        <v>4</v>
      </c>
    </row>
    <row r="73" spans="1:37" ht="15.6" x14ac:dyDescent="0.3">
      <c r="A73" s="1" t="s">
        <v>77</v>
      </c>
      <c r="B73" s="2">
        <v>1981</v>
      </c>
      <c r="C73" s="2">
        <v>2005</v>
      </c>
      <c r="D73" s="9"/>
      <c r="Z73" s="2">
        <v>1</v>
      </c>
      <c r="AA73" s="2">
        <v>3</v>
      </c>
      <c r="AK73" s="98">
        <f t="shared" si="0"/>
        <v>4</v>
      </c>
    </row>
    <row r="74" spans="1:37" ht="15.6" x14ac:dyDescent="0.3">
      <c r="A74" s="1" t="s">
        <v>78</v>
      </c>
      <c r="B74" s="2">
        <v>1997</v>
      </c>
      <c r="C74" s="2">
        <v>2005</v>
      </c>
      <c r="D74" s="9"/>
      <c r="AC74" s="2">
        <v>2</v>
      </c>
      <c r="AD74" s="2">
        <v>2</v>
      </c>
      <c r="AK74" s="98">
        <f t="shared" si="0"/>
        <v>4</v>
      </c>
    </row>
    <row r="75" spans="1:37" ht="15.6" x14ac:dyDescent="0.3">
      <c r="A75" s="1" t="s">
        <v>79</v>
      </c>
      <c r="B75" s="2">
        <v>2007</v>
      </c>
      <c r="C75" s="2">
        <v>2016</v>
      </c>
      <c r="D75" s="9"/>
      <c r="L75" s="2">
        <v>1</v>
      </c>
      <c r="M75" s="2">
        <v>2</v>
      </c>
      <c r="N75" s="2">
        <v>1</v>
      </c>
      <c r="AK75" s="98">
        <f t="shared" si="0"/>
        <v>4</v>
      </c>
    </row>
    <row r="76" spans="1:37" ht="15.6" x14ac:dyDescent="0.3">
      <c r="A76" s="1" t="s">
        <v>80</v>
      </c>
      <c r="B76" s="2">
        <v>1991</v>
      </c>
      <c r="C76" s="2">
        <v>1995</v>
      </c>
      <c r="D76" s="9"/>
      <c r="J76" s="2">
        <v>1</v>
      </c>
      <c r="K76" s="2">
        <v>1</v>
      </c>
      <c r="L76" s="2">
        <v>2</v>
      </c>
      <c r="AK76" s="98">
        <f t="shared" si="0"/>
        <v>4</v>
      </c>
    </row>
    <row r="77" spans="1:37" ht="15.6" x14ac:dyDescent="0.3">
      <c r="A77" s="1" t="s">
        <v>81</v>
      </c>
      <c r="B77" s="2">
        <v>1989</v>
      </c>
      <c r="C77" s="2">
        <v>2005</v>
      </c>
      <c r="D77" s="9"/>
      <c r="AB77" s="2">
        <v>1</v>
      </c>
      <c r="AE77" s="2">
        <v>1</v>
      </c>
      <c r="AG77" s="2">
        <v>1</v>
      </c>
      <c r="AJ77" s="2">
        <v>1</v>
      </c>
      <c r="AK77" s="98">
        <f t="shared" si="0"/>
        <v>4</v>
      </c>
    </row>
    <row r="78" spans="1:37" ht="15.6" x14ac:dyDescent="0.3">
      <c r="A78" s="1" t="s">
        <v>82</v>
      </c>
      <c r="B78" s="2">
        <v>2005</v>
      </c>
      <c r="D78" s="9"/>
      <c r="AC78" s="2">
        <v>1</v>
      </c>
      <c r="AE78" s="2">
        <v>1</v>
      </c>
      <c r="AG78" s="2">
        <v>1</v>
      </c>
      <c r="AJ78" s="2">
        <v>1</v>
      </c>
      <c r="AK78" s="98">
        <f t="shared" si="0"/>
        <v>4</v>
      </c>
    </row>
    <row r="79" spans="1:37" ht="15.6" x14ac:dyDescent="0.3">
      <c r="A79" s="1" t="s">
        <v>83</v>
      </c>
      <c r="B79" s="2">
        <v>1991</v>
      </c>
      <c r="D79" s="9"/>
      <c r="N79" s="2">
        <v>1</v>
      </c>
      <c r="O79" s="2">
        <v>1</v>
      </c>
      <c r="P79" s="2">
        <v>1</v>
      </c>
      <c r="R79" s="2">
        <v>1</v>
      </c>
      <c r="AK79" s="98">
        <f t="shared" si="0"/>
        <v>4</v>
      </c>
    </row>
    <row r="80" spans="1:37" ht="15.6" x14ac:dyDescent="0.3">
      <c r="A80" s="1" t="s">
        <v>84</v>
      </c>
      <c r="B80" s="2">
        <v>1994</v>
      </c>
      <c r="C80" s="2">
        <v>1999</v>
      </c>
      <c r="D80" s="9"/>
      <c r="AD80" s="2">
        <v>1</v>
      </c>
      <c r="AE80" s="2">
        <v>1</v>
      </c>
      <c r="AG80" s="2">
        <v>1</v>
      </c>
      <c r="AJ80" s="2">
        <v>1</v>
      </c>
      <c r="AK80" s="98">
        <f t="shared" ref="AK80:AK143" si="1">SUM(D80:AJ80)</f>
        <v>4</v>
      </c>
    </row>
    <row r="81" spans="1:37" ht="15.6" x14ac:dyDescent="0.3">
      <c r="A81" s="1" t="s">
        <v>85</v>
      </c>
      <c r="B81" s="2">
        <v>2003</v>
      </c>
      <c r="C81" s="2">
        <v>2007</v>
      </c>
      <c r="D81" s="9"/>
      <c r="L81" s="2">
        <v>3</v>
      </c>
      <c r="M81" s="2">
        <v>1</v>
      </c>
      <c r="AK81" s="98">
        <f t="shared" si="1"/>
        <v>4</v>
      </c>
    </row>
    <row r="82" spans="1:37" ht="15.6" x14ac:dyDescent="0.3">
      <c r="A82" s="1" t="s">
        <v>86</v>
      </c>
      <c r="B82" s="2">
        <v>1989</v>
      </c>
      <c r="C82" s="2">
        <v>1999</v>
      </c>
      <c r="D82" s="9"/>
      <c r="K82" s="2">
        <v>1</v>
      </c>
      <c r="Z82" s="2">
        <v>1</v>
      </c>
      <c r="AA82" s="2">
        <v>2</v>
      </c>
      <c r="AK82" s="98">
        <f t="shared" si="1"/>
        <v>4</v>
      </c>
    </row>
    <row r="83" spans="1:37" ht="15.6" x14ac:dyDescent="0.3">
      <c r="A83" s="1" t="s">
        <v>87</v>
      </c>
      <c r="B83" s="2">
        <v>1997</v>
      </c>
      <c r="C83" s="2">
        <v>2005</v>
      </c>
      <c r="D83" s="9"/>
      <c r="M83" s="2">
        <v>2</v>
      </c>
      <c r="N83" s="2">
        <v>1</v>
      </c>
      <c r="R83" s="2">
        <v>1</v>
      </c>
      <c r="AK83" s="98">
        <f t="shared" si="1"/>
        <v>4</v>
      </c>
    </row>
    <row r="84" spans="1:37" ht="15.6" x14ac:dyDescent="0.3">
      <c r="A84" s="1" t="s">
        <v>88</v>
      </c>
      <c r="B84" s="2">
        <v>1983</v>
      </c>
      <c r="C84" s="2">
        <v>1987</v>
      </c>
      <c r="D84" s="9"/>
      <c r="L84" s="2">
        <v>1</v>
      </c>
      <c r="M84" s="2">
        <v>1</v>
      </c>
      <c r="N84" s="2">
        <v>2</v>
      </c>
      <c r="AK84" s="98">
        <f t="shared" si="1"/>
        <v>4</v>
      </c>
    </row>
    <row r="85" spans="1:37" ht="15.6" x14ac:dyDescent="0.3">
      <c r="A85" s="1" t="s">
        <v>89</v>
      </c>
      <c r="B85" s="2">
        <v>2005</v>
      </c>
      <c r="C85" s="2">
        <v>2013</v>
      </c>
      <c r="D85" s="9"/>
      <c r="O85" s="2">
        <v>1</v>
      </c>
      <c r="P85" s="2">
        <v>2</v>
      </c>
      <c r="V85" s="2">
        <v>1</v>
      </c>
      <c r="AK85" s="98">
        <f t="shared" si="1"/>
        <v>4</v>
      </c>
    </row>
    <row r="86" spans="1:37" ht="15.6" x14ac:dyDescent="0.3">
      <c r="A86" s="1" t="s">
        <v>90</v>
      </c>
      <c r="B86" s="2">
        <v>1991</v>
      </c>
      <c r="C86" s="2">
        <v>2001</v>
      </c>
      <c r="D86" s="9"/>
      <c r="AC86" s="2">
        <v>4</v>
      </c>
      <c r="AK86" s="98">
        <f t="shared" si="1"/>
        <v>4</v>
      </c>
    </row>
    <row r="87" spans="1:37" ht="15.6" x14ac:dyDescent="0.3">
      <c r="A87" s="1" t="s">
        <v>92</v>
      </c>
      <c r="B87" s="2">
        <v>1999</v>
      </c>
      <c r="C87" s="2">
        <v>2001</v>
      </c>
      <c r="D87" s="9"/>
      <c r="N87" s="2">
        <v>1</v>
      </c>
      <c r="O87" s="2">
        <v>2</v>
      </c>
      <c r="P87" s="2">
        <v>1</v>
      </c>
      <c r="AK87" s="98">
        <f t="shared" si="1"/>
        <v>4</v>
      </c>
    </row>
    <row r="88" spans="1:37" ht="15.6" x14ac:dyDescent="0.3">
      <c r="A88" s="1" t="s">
        <v>93</v>
      </c>
      <c r="B88" s="2">
        <v>1983</v>
      </c>
      <c r="C88" s="2">
        <v>1987</v>
      </c>
      <c r="D88" s="9"/>
      <c r="L88" s="2">
        <v>1</v>
      </c>
      <c r="M88" s="2">
        <v>3</v>
      </c>
      <c r="AK88" s="98">
        <f t="shared" si="1"/>
        <v>4</v>
      </c>
    </row>
    <row r="89" spans="1:37" ht="15.6" x14ac:dyDescent="0.3">
      <c r="A89" s="1" t="s">
        <v>121</v>
      </c>
      <c r="B89" s="2">
        <v>2001</v>
      </c>
      <c r="C89" s="2">
        <v>2026</v>
      </c>
      <c r="D89" s="9"/>
      <c r="F89" s="2">
        <v>1</v>
      </c>
      <c r="H89" s="2">
        <v>2</v>
      </c>
      <c r="AF89" s="2">
        <v>1</v>
      </c>
      <c r="AK89" s="98">
        <f t="shared" si="1"/>
        <v>4</v>
      </c>
    </row>
    <row r="90" spans="1:37" ht="15.6" x14ac:dyDescent="0.3">
      <c r="A90" s="1" t="s">
        <v>431</v>
      </c>
      <c r="B90" s="2">
        <v>2026</v>
      </c>
      <c r="C90" s="2">
        <v>2026</v>
      </c>
      <c r="D90" s="9"/>
      <c r="M90" s="2">
        <v>1</v>
      </c>
      <c r="N90" s="2">
        <v>1</v>
      </c>
      <c r="O90" s="2">
        <v>1</v>
      </c>
      <c r="P90" s="2">
        <v>1</v>
      </c>
      <c r="AK90" s="98">
        <f t="shared" si="1"/>
        <v>4</v>
      </c>
    </row>
    <row r="91" spans="1:37" ht="15.6" x14ac:dyDescent="0.3">
      <c r="A91" s="1" t="s">
        <v>435</v>
      </c>
      <c r="B91" s="2">
        <v>2026</v>
      </c>
      <c r="C91" s="2">
        <v>2026</v>
      </c>
      <c r="D91" s="9"/>
      <c r="E91" s="2">
        <v>1</v>
      </c>
      <c r="H91" s="2">
        <v>1</v>
      </c>
      <c r="J91" s="2">
        <v>1</v>
      </c>
      <c r="AA91" s="2">
        <v>1</v>
      </c>
      <c r="AK91" s="98">
        <f t="shared" si="1"/>
        <v>4</v>
      </c>
    </row>
    <row r="92" spans="1:37" ht="15.6" x14ac:dyDescent="0.3">
      <c r="A92" s="1" t="s">
        <v>101</v>
      </c>
      <c r="B92" s="2">
        <v>2018</v>
      </c>
      <c r="C92" s="2">
        <v>2026</v>
      </c>
      <c r="D92" s="9"/>
      <c r="F92" s="2">
        <v>2</v>
      </c>
      <c r="Y92" s="2">
        <v>1</v>
      </c>
      <c r="AA92" s="2">
        <v>1</v>
      </c>
      <c r="AK92" s="98">
        <f t="shared" si="1"/>
        <v>4</v>
      </c>
    </row>
    <row r="93" spans="1:37" ht="15.6" x14ac:dyDescent="0.3">
      <c r="A93" s="1" t="s">
        <v>94</v>
      </c>
      <c r="B93" s="2">
        <v>1979</v>
      </c>
      <c r="D93" s="9"/>
      <c r="Y93" s="2">
        <v>1</v>
      </c>
      <c r="Z93" s="2">
        <v>1</v>
      </c>
      <c r="AA93" s="2">
        <v>1</v>
      </c>
      <c r="AK93" s="98">
        <f t="shared" si="1"/>
        <v>3</v>
      </c>
    </row>
    <row r="94" spans="1:37" ht="15.6" x14ac:dyDescent="0.3">
      <c r="A94" s="1" t="s">
        <v>95</v>
      </c>
      <c r="B94" s="2">
        <v>2003</v>
      </c>
      <c r="D94" s="9"/>
      <c r="M94" s="2">
        <v>1</v>
      </c>
      <c r="N94" s="2">
        <v>1</v>
      </c>
      <c r="O94" s="2">
        <v>1</v>
      </c>
      <c r="AK94" s="98">
        <f t="shared" si="1"/>
        <v>3</v>
      </c>
    </row>
    <row r="95" spans="1:37" ht="15.6" x14ac:dyDescent="0.3">
      <c r="A95" s="1" t="s">
        <v>96</v>
      </c>
      <c r="B95" s="2">
        <v>1981</v>
      </c>
      <c r="C95" s="2">
        <v>1986</v>
      </c>
      <c r="D95" s="9"/>
      <c r="V95" s="2">
        <v>2</v>
      </c>
      <c r="X95" s="2">
        <v>1</v>
      </c>
      <c r="AK95" s="98">
        <f t="shared" si="1"/>
        <v>3</v>
      </c>
    </row>
    <row r="96" spans="1:37" ht="15.6" x14ac:dyDescent="0.3">
      <c r="A96" s="1" t="s">
        <v>97</v>
      </c>
      <c r="B96" s="2">
        <v>1981</v>
      </c>
      <c r="C96" s="2">
        <v>1985</v>
      </c>
      <c r="D96" s="9"/>
      <c r="AF96" s="2">
        <v>3</v>
      </c>
      <c r="AK96" s="98">
        <f t="shared" si="1"/>
        <v>3</v>
      </c>
    </row>
    <row r="97" spans="1:37" ht="15.6" x14ac:dyDescent="0.3">
      <c r="A97" s="1" t="s">
        <v>98</v>
      </c>
      <c r="B97" s="2">
        <v>1989</v>
      </c>
      <c r="C97" s="2">
        <v>2005</v>
      </c>
      <c r="D97" s="9"/>
      <c r="AE97" s="2">
        <v>2</v>
      </c>
      <c r="AG97" s="2">
        <v>1</v>
      </c>
      <c r="AK97" s="98">
        <f t="shared" si="1"/>
        <v>3</v>
      </c>
    </row>
    <row r="98" spans="1:37" ht="15.6" x14ac:dyDescent="0.3">
      <c r="A98" s="1" t="s">
        <v>99</v>
      </c>
      <c r="B98" s="2">
        <v>2005</v>
      </c>
      <c r="C98" s="2">
        <v>2013</v>
      </c>
      <c r="D98" s="9"/>
      <c r="L98" s="2">
        <v>1</v>
      </c>
      <c r="N98" s="2">
        <v>1</v>
      </c>
      <c r="R98" s="2">
        <v>1</v>
      </c>
      <c r="AK98" s="98">
        <f t="shared" si="1"/>
        <v>3</v>
      </c>
    </row>
    <row r="99" spans="1:37" ht="15.6" x14ac:dyDescent="0.3">
      <c r="A99" s="1" t="s">
        <v>100</v>
      </c>
      <c r="B99" s="2">
        <v>1989</v>
      </c>
      <c r="C99" s="2">
        <v>1997</v>
      </c>
      <c r="D99" s="9"/>
      <c r="G99" s="2">
        <v>2</v>
      </c>
      <c r="I99" s="2">
        <v>1</v>
      </c>
      <c r="AK99" s="98">
        <f t="shared" si="1"/>
        <v>3</v>
      </c>
    </row>
    <row r="100" spans="1:37" ht="15.6" x14ac:dyDescent="0.3">
      <c r="A100" s="1" t="s">
        <v>102</v>
      </c>
      <c r="B100" s="2">
        <v>1989</v>
      </c>
      <c r="C100" s="2">
        <v>1993</v>
      </c>
      <c r="D100" s="9"/>
      <c r="O100" s="2">
        <v>2</v>
      </c>
      <c r="P100" s="2">
        <v>1</v>
      </c>
      <c r="AK100" s="98">
        <f t="shared" si="1"/>
        <v>3</v>
      </c>
    </row>
    <row r="101" spans="1:37" ht="15.6" x14ac:dyDescent="0.3">
      <c r="A101" s="1" t="s">
        <v>103</v>
      </c>
      <c r="B101" s="2">
        <v>1981</v>
      </c>
      <c r="D101" s="9"/>
      <c r="J101" s="2">
        <v>1</v>
      </c>
      <c r="AD101" s="2">
        <v>1</v>
      </c>
      <c r="AF101" s="2">
        <v>1</v>
      </c>
      <c r="AK101" s="98">
        <f t="shared" si="1"/>
        <v>3</v>
      </c>
    </row>
    <row r="102" spans="1:37" ht="15.6" x14ac:dyDescent="0.3">
      <c r="A102" s="1" t="s">
        <v>104</v>
      </c>
      <c r="B102" s="2">
        <v>1986</v>
      </c>
      <c r="C102" s="2">
        <v>2016</v>
      </c>
      <c r="D102" s="9"/>
      <c r="Y102" s="2">
        <v>1</v>
      </c>
      <c r="AF102" s="2">
        <v>1</v>
      </c>
      <c r="AI102" s="2">
        <v>1</v>
      </c>
      <c r="AK102" s="98">
        <f t="shared" si="1"/>
        <v>3</v>
      </c>
    </row>
    <row r="103" spans="1:37" ht="15.6" x14ac:dyDescent="0.3">
      <c r="A103" s="1" t="s">
        <v>105</v>
      </c>
      <c r="B103" s="2">
        <v>2007</v>
      </c>
      <c r="C103" s="2">
        <v>2011</v>
      </c>
      <c r="D103" s="9"/>
      <c r="Y103" s="2">
        <v>3</v>
      </c>
      <c r="AK103" s="98">
        <f t="shared" si="1"/>
        <v>3</v>
      </c>
    </row>
    <row r="104" spans="1:37" ht="15.6" x14ac:dyDescent="0.3">
      <c r="A104" s="1" t="s">
        <v>107</v>
      </c>
      <c r="B104" s="2">
        <v>1985</v>
      </c>
      <c r="C104" s="2">
        <v>1997</v>
      </c>
      <c r="D104" s="9"/>
      <c r="AB104" s="2" t="s">
        <v>434</v>
      </c>
      <c r="AD104" s="2">
        <v>1</v>
      </c>
      <c r="AE104" s="2">
        <v>1</v>
      </c>
      <c r="AJ104" s="2">
        <v>1</v>
      </c>
      <c r="AK104" s="98">
        <f t="shared" si="1"/>
        <v>3</v>
      </c>
    </row>
    <row r="105" spans="1:37" ht="15.6" x14ac:dyDescent="0.3">
      <c r="A105" s="1" t="s">
        <v>108</v>
      </c>
      <c r="B105" s="2">
        <v>1989</v>
      </c>
      <c r="C105" s="2">
        <v>1997</v>
      </c>
      <c r="D105" s="9"/>
      <c r="H105" s="2">
        <v>1</v>
      </c>
      <c r="Z105" s="2">
        <v>1</v>
      </c>
      <c r="AA105" s="2">
        <v>1</v>
      </c>
      <c r="AK105" s="98">
        <f t="shared" si="1"/>
        <v>3</v>
      </c>
    </row>
    <row r="106" spans="1:37" ht="15.6" x14ac:dyDescent="0.3">
      <c r="A106" s="1" t="s">
        <v>109</v>
      </c>
      <c r="B106" s="2">
        <v>1981</v>
      </c>
      <c r="C106" s="2">
        <v>1985</v>
      </c>
      <c r="D106" s="9"/>
      <c r="M106" s="2">
        <v>2</v>
      </c>
      <c r="N106" s="2">
        <v>1</v>
      </c>
      <c r="AK106" s="98">
        <f t="shared" si="1"/>
        <v>3</v>
      </c>
    </row>
    <row r="107" spans="1:37" ht="15.6" x14ac:dyDescent="0.3">
      <c r="A107" s="1" t="s">
        <v>110</v>
      </c>
      <c r="B107" s="2">
        <v>1984</v>
      </c>
      <c r="C107" s="2">
        <v>1990</v>
      </c>
      <c r="D107" s="9"/>
      <c r="X107" s="2">
        <v>3</v>
      </c>
      <c r="AK107" s="98">
        <f t="shared" si="1"/>
        <v>3</v>
      </c>
    </row>
    <row r="108" spans="1:37" ht="15.6" x14ac:dyDescent="0.3">
      <c r="A108" s="1" t="s">
        <v>111</v>
      </c>
      <c r="B108" s="2">
        <v>1981</v>
      </c>
      <c r="D108" s="9"/>
      <c r="O108" s="2">
        <v>1</v>
      </c>
      <c r="P108" s="2">
        <v>1</v>
      </c>
      <c r="V108" s="2">
        <v>1</v>
      </c>
      <c r="AK108" s="98">
        <f t="shared" si="1"/>
        <v>3</v>
      </c>
    </row>
    <row r="109" spans="1:37" ht="15.6" x14ac:dyDescent="0.3">
      <c r="A109" s="1" t="s">
        <v>112</v>
      </c>
      <c r="B109" s="2">
        <v>1981</v>
      </c>
      <c r="C109" s="2">
        <v>1983</v>
      </c>
      <c r="D109" s="9"/>
      <c r="M109" s="2">
        <v>1</v>
      </c>
      <c r="O109" s="2">
        <v>1</v>
      </c>
      <c r="P109" s="2">
        <v>1</v>
      </c>
      <c r="AK109" s="98">
        <f t="shared" si="1"/>
        <v>3</v>
      </c>
    </row>
    <row r="110" spans="1:37" ht="15.6" x14ac:dyDescent="0.3">
      <c r="A110" s="1" t="s">
        <v>113</v>
      </c>
      <c r="B110" s="2">
        <v>2005</v>
      </c>
      <c r="C110" s="2">
        <v>2013</v>
      </c>
      <c r="D110" s="9"/>
      <c r="Y110" s="2">
        <v>2</v>
      </c>
      <c r="AC110" s="2">
        <v>1</v>
      </c>
      <c r="AK110" s="98">
        <f t="shared" si="1"/>
        <v>3</v>
      </c>
    </row>
    <row r="111" spans="1:37" ht="15.6" x14ac:dyDescent="0.3">
      <c r="A111" s="1" t="s">
        <v>114</v>
      </c>
      <c r="B111" s="2">
        <v>1993</v>
      </c>
      <c r="C111" s="2">
        <v>1997</v>
      </c>
      <c r="D111" s="9"/>
      <c r="AC111" s="2">
        <v>2</v>
      </c>
      <c r="AE111" s="2">
        <v>1</v>
      </c>
      <c r="AK111" s="98">
        <f t="shared" si="1"/>
        <v>3</v>
      </c>
    </row>
    <row r="112" spans="1:37" ht="15.6" x14ac:dyDescent="0.3">
      <c r="A112" s="1" t="s">
        <v>115</v>
      </c>
      <c r="B112" s="2">
        <v>1987</v>
      </c>
      <c r="C112" s="2">
        <v>1991</v>
      </c>
      <c r="D112" s="9"/>
      <c r="P112" s="2">
        <v>1</v>
      </c>
      <c r="Y112" s="2">
        <v>2</v>
      </c>
      <c r="AK112" s="98">
        <f t="shared" si="1"/>
        <v>3</v>
      </c>
    </row>
    <row r="113" spans="1:37" ht="15.6" x14ac:dyDescent="0.3">
      <c r="A113" s="1" t="s">
        <v>116</v>
      </c>
      <c r="B113" s="2">
        <v>2007</v>
      </c>
      <c r="C113" s="2">
        <v>2013</v>
      </c>
      <c r="D113" s="9"/>
      <c r="M113" s="2">
        <v>1</v>
      </c>
      <c r="N113" s="2">
        <v>2</v>
      </c>
      <c r="AK113" s="98">
        <f t="shared" si="1"/>
        <v>3</v>
      </c>
    </row>
    <row r="114" spans="1:37" ht="15.6" x14ac:dyDescent="0.3">
      <c r="A114" s="1" t="s">
        <v>117</v>
      </c>
      <c r="B114" s="2">
        <v>1981</v>
      </c>
      <c r="C114" s="2">
        <v>1993</v>
      </c>
      <c r="D114" s="9"/>
      <c r="M114" s="2">
        <v>1</v>
      </c>
      <c r="O114" s="2">
        <v>1</v>
      </c>
      <c r="V114" s="2">
        <v>1</v>
      </c>
      <c r="AK114" s="98">
        <f t="shared" si="1"/>
        <v>3</v>
      </c>
    </row>
    <row r="115" spans="1:37" ht="15.6" x14ac:dyDescent="0.3">
      <c r="A115" s="1" t="s">
        <v>118</v>
      </c>
      <c r="B115" s="2">
        <v>2011</v>
      </c>
      <c r="C115" s="2">
        <v>2016</v>
      </c>
      <c r="D115" s="9"/>
      <c r="Y115" s="2">
        <v>2</v>
      </c>
      <c r="AC115" s="2">
        <v>1</v>
      </c>
      <c r="AK115" s="98">
        <f t="shared" si="1"/>
        <v>3</v>
      </c>
    </row>
    <row r="116" spans="1:37" ht="15.6" x14ac:dyDescent="0.3">
      <c r="A116" s="1" t="s">
        <v>119</v>
      </c>
      <c r="B116" s="2">
        <v>1986</v>
      </c>
      <c r="C116" s="2">
        <v>1997</v>
      </c>
      <c r="D116" s="9"/>
      <c r="U116" s="2">
        <v>3</v>
      </c>
      <c r="AK116" s="98">
        <f t="shared" si="1"/>
        <v>3</v>
      </c>
    </row>
    <row r="117" spans="1:37" ht="15.6" x14ac:dyDescent="0.3">
      <c r="A117" s="1" t="s">
        <v>120</v>
      </c>
      <c r="B117" s="2">
        <v>2007</v>
      </c>
      <c r="C117" s="2">
        <v>2009</v>
      </c>
      <c r="D117" s="9"/>
      <c r="AE117" s="2">
        <v>1</v>
      </c>
      <c r="AG117" s="2">
        <v>2</v>
      </c>
      <c r="AK117" s="98">
        <f t="shared" si="1"/>
        <v>3</v>
      </c>
    </row>
    <row r="118" spans="1:37" ht="15.6" x14ac:dyDescent="0.3">
      <c r="A118" s="1" t="s">
        <v>122</v>
      </c>
      <c r="B118" s="2">
        <v>1983</v>
      </c>
      <c r="C118" s="2">
        <v>1985</v>
      </c>
      <c r="D118" s="9"/>
      <c r="F118" s="2">
        <v>1</v>
      </c>
      <c r="I118" s="2">
        <v>1</v>
      </c>
      <c r="Z118" s="2">
        <v>1</v>
      </c>
      <c r="AK118" s="98">
        <f t="shared" si="1"/>
        <v>3</v>
      </c>
    </row>
    <row r="119" spans="1:37" ht="15.6" x14ac:dyDescent="0.3">
      <c r="A119" s="1" t="s">
        <v>123</v>
      </c>
      <c r="B119" s="2">
        <v>1989</v>
      </c>
      <c r="C119" s="2">
        <v>1991</v>
      </c>
      <c r="D119" s="9"/>
      <c r="I119" s="2">
        <v>1</v>
      </c>
      <c r="L119" s="2">
        <v>2</v>
      </c>
      <c r="AK119" s="98">
        <f t="shared" si="1"/>
        <v>3</v>
      </c>
    </row>
    <row r="120" spans="1:37" ht="15.6" x14ac:dyDescent="0.3">
      <c r="A120" s="1" t="s">
        <v>444</v>
      </c>
      <c r="B120" s="2">
        <v>1988</v>
      </c>
      <c r="C120" s="2">
        <v>2026</v>
      </c>
      <c r="D120" s="9"/>
      <c r="S120" s="2">
        <v>1</v>
      </c>
      <c r="T120" s="2">
        <v>1</v>
      </c>
      <c r="U120" s="2">
        <v>1</v>
      </c>
      <c r="AK120" s="98">
        <f t="shared" si="1"/>
        <v>3</v>
      </c>
    </row>
    <row r="121" spans="1:37" ht="15.6" x14ac:dyDescent="0.3">
      <c r="A121" s="1" t="s">
        <v>432</v>
      </c>
      <c r="B121" s="2">
        <v>2026</v>
      </c>
      <c r="C121" s="2">
        <v>2026</v>
      </c>
      <c r="D121" s="9"/>
      <c r="M121" s="2">
        <v>1</v>
      </c>
      <c r="N121" s="2">
        <v>1</v>
      </c>
      <c r="O121" s="2">
        <v>1</v>
      </c>
      <c r="AK121" s="98">
        <f t="shared" si="1"/>
        <v>3</v>
      </c>
    </row>
    <row r="122" spans="1:37" ht="15.6" x14ac:dyDescent="0.3">
      <c r="A122" s="1" t="s">
        <v>132</v>
      </c>
      <c r="B122" s="2">
        <v>2007</v>
      </c>
      <c r="C122" s="2">
        <v>2026</v>
      </c>
      <c r="D122" s="9"/>
      <c r="AA122" s="2">
        <v>3</v>
      </c>
      <c r="AK122" s="98">
        <f t="shared" si="1"/>
        <v>3</v>
      </c>
    </row>
    <row r="123" spans="1:37" ht="15.6" x14ac:dyDescent="0.3">
      <c r="A123" s="49" t="s">
        <v>1248</v>
      </c>
      <c r="B123" s="2">
        <v>2016</v>
      </c>
      <c r="C123" s="2">
        <v>2026</v>
      </c>
      <c r="D123" s="9"/>
      <c r="Y123" s="2">
        <v>3</v>
      </c>
      <c r="AK123" s="98">
        <f t="shared" si="1"/>
        <v>3</v>
      </c>
    </row>
    <row r="124" spans="1:37" ht="15.6" x14ac:dyDescent="0.3">
      <c r="A124" s="1" t="s">
        <v>124</v>
      </c>
      <c r="B124" s="2">
        <v>1981</v>
      </c>
      <c r="C124" s="2">
        <v>1983</v>
      </c>
      <c r="D124" s="9"/>
      <c r="AE124" s="2">
        <v>2</v>
      </c>
      <c r="AK124" s="98">
        <f t="shared" si="1"/>
        <v>2</v>
      </c>
    </row>
    <row r="125" spans="1:37" ht="15.6" x14ac:dyDescent="0.3">
      <c r="A125" s="1" t="s">
        <v>125</v>
      </c>
      <c r="B125" s="2">
        <v>1989</v>
      </c>
      <c r="D125" s="9"/>
      <c r="L125" s="2">
        <v>1</v>
      </c>
      <c r="M125" s="2">
        <v>1</v>
      </c>
      <c r="AK125" s="98">
        <f t="shared" si="1"/>
        <v>2</v>
      </c>
    </row>
    <row r="126" spans="1:37" ht="15.6" x14ac:dyDescent="0.3">
      <c r="A126" s="1" t="s">
        <v>126</v>
      </c>
      <c r="B126" s="2">
        <v>1981</v>
      </c>
      <c r="C126" s="2">
        <v>1983</v>
      </c>
      <c r="D126" s="9"/>
      <c r="M126" s="2">
        <v>1</v>
      </c>
      <c r="N126" s="2">
        <v>1</v>
      </c>
      <c r="AK126" s="98">
        <f t="shared" si="1"/>
        <v>2</v>
      </c>
    </row>
    <row r="127" spans="1:37" ht="15.6" x14ac:dyDescent="0.3">
      <c r="A127" s="1" t="s">
        <v>127</v>
      </c>
      <c r="B127" s="2">
        <v>2013</v>
      </c>
      <c r="D127" s="9"/>
      <c r="J127" s="2">
        <v>1</v>
      </c>
      <c r="K127" s="2">
        <v>1</v>
      </c>
      <c r="AK127" s="98">
        <f t="shared" si="1"/>
        <v>2</v>
      </c>
    </row>
    <row r="128" spans="1:37" ht="15.6" x14ac:dyDescent="0.3">
      <c r="A128" s="1" t="s">
        <v>128</v>
      </c>
      <c r="B128" s="2">
        <v>2013</v>
      </c>
      <c r="D128" s="9"/>
      <c r="T128" s="2">
        <v>1</v>
      </c>
      <c r="U128" s="2">
        <v>1</v>
      </c>
      <c r="AK128" s="98">
        <f t="shared" si="1"/>
        <v>2</v>
      </c>
    </row>
    <row r="129" spans="1:37" ht="15.6" x14ac:dyDescent="0.3">
      <c r="A129" s="1" t="s">
        <v>129</v>
      </c>
      <c r="B129" s="2">
        <v>2018</v>
      </c>
      <c r="D129" s="9"/>
      <c r="M129" s="2">
        <v>1</v>
      </c>
      <c r="N129" s="2">
        <v>1</v>
      </c>
      <c r="AK129" s="98">
        <f t="shared" si="1"/>
        <v>2</v>
      </c>
    </row>
    <row r="130" spans="1:37" ht="15.6" x14ac:dyDescent="0.3">
      <c r="A130" s="1" t="s">
        <v>130</v>
      </c>
      <c r="B130" s="2">
        <v>2005</v>
      </c>
      <c r="D130" s="9"/>
      <c r="Z130" s="2">
        <v>1</v>
      </c>
      <c r="AA130" s="2">
        <v>1</v>
      </c>
      <c r="AK130" s="98">
        <f t="shared" si="1"/>
        <v>2</v>
      </c>
    </row>
    <row r="131" spans="1:37" ht="15.6" x14ac:dyDescent="0.3">
      <c r="A131" s="1" t="s">
        <v>131</v>
      </c>
      <c r="B131" s="2">
        <v>1997</v>
      </c>
      <c r="D131" s="9"/>
      <c r="J131" s="2">
        <v>1</v>
      </c>
      <c r="K131" s="2">
        <v>1</v>
      </c>
      <c r="AK131" s="98">
        <f t="shared" si="1"/>
        <v>2</v>
      </c>
    </row>
    <row r="132" spans="1:37" ht="15.6" x14ac:dyDescent="0.3">
      <c r="A132" s="1" t="s">
        <v>133</v>
      </c>
      <c r="B132" s="2">
        <v>2018</v>
      </c>
      <c r="D132" s="9"/>
      <c r="AE132" s="2">
        <v>1</v>
      </c>
      <c r="AG132" s="2">
        <v>1</v>
      </c>
      <c r="AK132" s="98">
        <f t="shared" si="1"/>
        <v>2</v>
      </c>
    </row>
    <row r="133" spans="1:37" ht="15.6" x14ac:dyDescent="0.3">
      <c r="A133" s="1" t="s">
        <v>134</v>
      </c>
      <c r="B133" s="2">
        <v>2007</v>
      </c>
      <c r="D133" s="9"/>
      <c r="T133" s="2">
        <v>1</v>
      </c>
      <c r="U133" s="2">
        <v>1</v>
      </c>
      <c r="AK133" s="98">
        <f t="shared" si="1"/>
        <v>2</v>
      </c>
    </row>
    <row r="134" spans="1:37" ht="15.6" x14ac:dyDescent="0.3">
      <c r="A134" s="1" t="s">
        <v>135</v>
      </c>
      <c r="B134" s="2">
        <v>1991</v>
      </c>
      <c r="D134" s="9"/>
      <c r="I134" s="2">
        <v>1</v>
      </c>
      <c r="Z134" s="2">
        <v>1</v>
      </c>
      <c r="AK134" s="98">
        <f t="shared" si="1"/>
        <v>2</v>
      </c>
    </row>
    <row r="135" spans="1:37" ht="15.6" x14ac:dyDescent="0.3">
      <c r="A135" s="1" t="s">
        <v>136</v>
      </c>
      <c r="B135" s="2">
        <v>2005</v>
      </c>
      <c r="D135" s="9"/>
      <c r="N135" s="2">
        <v>1</v>
      </c>
      <c r="O135" s="2">
        <v>1</v>
      </c>
      <c r="AK135" s="98">
        <f t="shared" si="1"/>
        <v>2</v>
      </c>
    </row>
    <row r="136" spans="1:37" ht="15.6" x14ac:dyDescent="0.3">
      <c r="A136" s="1" t="s">
        <v>137</v>
      </c>
      <c r="B136" s="2">
        <v>1981</v>
      </c>
      <c r="D136" s="9"/>
      <c r="AF136" s="2">
        <v>2</v>
      </c>
      <c r="AK136" s="98">
        <f t="shared" si="1"/>
        <v>2</v>
      </c>
    </row>
    <row r="137" spans="1:37" ht="15.6" x14ac:dyDescent="0.3">
      <c r="A137" s="1" t="s">
        <v>138</v>
      </c>
      <c r="B137" s="2">
        <v>1986</v>
      </c>
      <c r="C137" s="2">
        <v>1989</v>
      </c>
      <c r="D137" s="9"/>
      <c r="Z137" s="2">
        <v>1</v>
      </c>
      <c r="AI137" s="2">
        <v>1</v>
      </c>
      <c r="AK137" s="98">
        <f t="shared" si="1"/>
        <v>2</v>
      </c>
    </row>
    <row r="138" spans="1:37" ht="15.6" x14ac:dyDescent="0.3">
      <c r="A138" s="1" t="s">
        <v>139</v>
      </c>
      <c r="B138" s="2">
        <v>1993</v>
      </c>
      <c r="C138" s="2">
        <v>1994</v>
      </c>
      <c r="D138" s="9"/>
      <c r="AE138" s="2">
        <v>1</v>
      </c>
      <c r="AJ138" s="2">
        <v>1</v>
      </c>
      <c r="AK138" s="98">
        <f t="shared" si="1"/>
        <v>2</v>
      </c>
    </row>
    <row r="139" spans="1:37" ht="15.6" x14ac:dyDescent="0.3">
      <c r="A139" s="1" t="s">
        <v>140</v>
      </c>
      <c r="B139" s="2">
        <v>2009</v>
      </c>
      <c r="D139" s="9"/>
      <c r="J139" s="2">
        <v>1</v>
      </c>
      <c r="K139" s="2">
        <v>1</v>
      </c>
      <c r="AK139" s="98">
        <f t="shared" si="1"/>
        <v>2</v>
      </c>
    </row>
    <row r="140" spans="1:37" ht="15.6" x14ac:dyDescent="0.3">
      <c r="A140" s="1" t="s">
        <v>141</v>
      </c>
      <c r="B140" s="2">
        <v>1997</v>
      </c>
      <c r="C140" s="2">
        <v>2005</v>
      </c>
      <c r="D140" s="9"/>
      <c r="O140" s="2">
        <v>1</v>
      </c>
      <c r="V140" s="2">
        <v>1</v>
      </c>
      <c r="AK140" s="98">
        <f t="shared" si="1"/>
        <v>2</v>
      </c>
    </row>
    <row r="141" spans="1:37" ht="15.6" x14ac:dyDescent="0.3">
      <c r="A141" s="1" t="s">
        <v>142</v>
      </c>
      <c r="B141" s="2">
        <v>1985</v>
      </c>
      <c r="D141" s="9"/>
      <c r="M141" s="2">
        <v>1</v>
      </c>
      <c r="N141" s="2">
        <v>1</v>
      </c>
      <c r="AK141" s="98">
        <f t="shared" si="1"/>
        <v>2</v>
      </c>
    </row>
    <row r="142" spans="1:37" ht="15.6" x14ac:dyDescent="0.3">
      <c r="A142" s="1" t="s">
        <v>143</v>
      </c>
      <c r="B142" s="2">
        <v>1981</v>
      </c>
      <c r="D142" s="9"/>
      <c r="G142" s="2">
        <v>1</v>
      </c>
      <c r="I142" s="2">
        <v>1</v>
      </c>
      <c r="AK142" s="98">
        <f t="shared" si="1"/>
        <v>2</v>
      </c>
    </row>
    <row r="143" spans="1:37" ht="15.6" x14ac:dyDescent="0.3">
      <c r="A143" s="1" t="s">
        <v>144</v>
      </c>
      <c r="B143" s="2">
        <v>1989</v>
      </c>
      <c r="D143" s="9"/>
      <c r="O143" s="2">
        <v>1</v>
      </c>
      <c r="P143" s="2">
        <v>1</v>
      </c>
      <c r="AK143" s="98">
        <f t="shared" si="1"/>
        <v>2</v>
      </c>
    </row>
    <row r="144" spans="1:37" ht="15.6" x14ac:dyDescent="0.3">
      <c r="A144" s="1" t="s">
        <v>145</v>
      </c>
      <c r="B144" s="2">
        <v>1999</v>
      </c>
      <c r="C144" s="2">
        <v>2001</v>
      </c>
      <c r="D144" s="9"/>
      <c r="P144" s="2">
        <v>2</v>
      </c>
      <c r="AK144" s="98">
        <f t="shared" ref="AK144:AK207" si="2">SUM(D144:AJ144)</f>
        <v>2</v>
      </c>
    </row>
    <row r="145" spans="1:37" ht="15.6" x14ac:dyDescent="0.3">
      <c r="A145" s="1" t="s">
        <v>146</v>
      </c>
      <c r="B145" s="2">
        <v>1981</v>
      </c>
      <c r="C145" s="2">
        <v>1983</v>
      </c>
      <c r="D145" s="9"/>
      <c r="AB145" s="2">
        <v>2</v>
      </c>
      <c r="AK145" s="98">
        <f t="shared" si="2"/>
        <v>2</v>
      </c>
    </row>
    <row r="146" spans="1:37" ht="15.6" x14ac:dyDescent="0.3">
      <c r="A146" s="1" t="s">
        <v>147</v>
      </c>
      <c r="B146" s="2">
        <v>2018</v>
      </c>
      <c r="D146" s="9"/>
      <c r="T146" s="2">
        <v>1</v>
      </c>
      <c r="U146" s="2">
        <v>1</v>
      </c>
      <c r="AK146" s="98">
        <f t="shared" si="2"/>
        <v>2</v>
      </c>
    </row>
    <row r="147" spans="1:37" ht="15.6" x14ac:dyDescent="0.3">
      <c r="A147" s="1" t="s">
        <v>148</v>
      </c>
      <c r="B147" s="2">
        <v>2002</v>
      </c>
      <c r="C147" s="2">
        <v>2005</v>
      </c>
      <c r="D147" s="9"/>
      <c r="Y147" s="2">
        <v>1</v>
      </c>
      <c r="AI147" s="2">
        <v>1</v>
      </c>
      <c r="AK147" s="98">
        <f t="shared" si="2"/>
        <v>2</v>
      </c>
    </row>
    <row r="148" spans="1:37" ht="15.6" x14ac:dyDescent="0.3">
      <c r="A148" s="1" t="s">
        <v>149</v>
      </c>
      <c r="B148" s="2">
        <v>2001</v>
      </c>
      <c r="D148" s="9"/>
      <c r="M148" s="2">
        <v>1</v>
      </c>
      <c r="N148" s="2">
        <v>1</v>
      </c>
      <c r="AK148" s="98">
        <f t="shared" si="2"/>
        <v>2</v>
      </c>
    </row>
    <row r="149" spans="1:37" ht="15.6" x14ac:dyDescent="0.3">
      <c r="A149" s="1" t="s">
        <v>150</v>
      </c>
      <c r="B149" s="2">
        <v>1979</v>
      </c>
      <c r="C149" s="2">
        <v>1988</v>
      </c>
      <c r="D149" s="9"/>
      <c r="T149" s="2">
        <v>1</v>
      </c>
      <c r="U149" s="2">
        <v>1</v>
      </c>
      <c r="AK149" s="98">
        <f t="shared" si="2"/>
        <v>2</v>
      </c>
    </row>
    <row r="150" spans="1:37" ht="15.6" x14ac:dyDescent="0.3">
      <c r="A150" s="1" t="s">
        <v>151</v>
      </c>
      <c r="B150" s="2">
        <v>1989</v>
      </c>
      <c r="C150" s="2">
        <v>1991</v>
      </c>
      <c r="D150" s="9"/>
      <c r="Y150" s="2">
        <v>2</v>
      </c>
      <c r="AK150" s="98">
        <f t="shared" si="2"/>
        <v>2</v>
      </c>
    </row>
    <row r="151" spans="1:37" ht="15.6" x14ac:dyDescent="0.3">
      <c r="A151" s="1" t="s">
        <v>152</v>
      </c>
      <c r="B151" s="2">
        <v>1989</v>
      </c>
      <c r="D151" s="9"/>
      <c r="Y151" s="2">
        <v>1</v>
      </c>
      <c r="Z151" s="2">
        <v>1</v>
      </c>
      <c r="AK151" s="98">
        <f t="shared" si="2"/>
        <v>2</v>
      </c>
    </row>
    <row r="152" spans="1:37" ht="15.6" x14ac:dyDescent="0.3">
      <c r="A152" s="1" t="s">
        <v>153</v>
      </c>
      <c r="B152" s="2">
        <v>1989</v>
      </c>
      <c r="D152" s="9"/>
      <c r="Y152" s="2">
        <v>1</v>
      </c>
      <c r="Z152" s="2">
        <v>1</v>
      </c>
      <c r="AK152" s="98">
        <f t="shared" si="2"/>
        <v>2</v>
      </c>
    </row>
    <row r="153" spans="1:37" ht="15.6" x14ac:dyDescent="0.3">
      <c r="A153" s="1" t="s">
        <v>154</v>
      </c>
      <c r="B153" s="2">
        <v>1985</v>
      </c>
      <c r="D153" s="9"/>
      <c r="J153" s="2">
        <v>1</v>
      </c>
      <c r="K153" s="2">
        <v>1</v>
      </c>
      <c r="AK153" s="98">
        <f t="shared" si="2"/>
        <v>2</v>
      </c>
    </row>
    <row r="154" spans="1:37" ht="15.6" x14ac:dyDescent="0.3">
      <c r="A154" s="1" t="s">
        <v>155</v>
      </c>
      <c r="B154" s="2">
        <v>1991</v>
      </c>
      <c r="C154" s="2">
        <v>2001</v>
      </c>
      <c r="D154" s="9"/>
      <c r="AC154" s="2">
        <v>1</v>
      </c>
      <c r="AD154" s="2">
        <v>1</v>
      </c>
      <c r="AK154" s="98">
        <f t="shared" si="2"/>
        <v>2</v>
      </c>
    </row>
    <row r="155" spans="1:37" ht="15.6" x14ac:dyDescent="0.3">
      <c r="A155" s="1" t="s">
        <v>156</v>
      </c>
      <c r="B155" s="2">
        <v>2005</v>
      </c>
      <c r="D155" s="9"/>
      <c r="O155" s="2">
        <v>1</v>
      </c>
      <c r="V155" s="2">
        <v>1</v>
      </c>
      <c r="AK155" s="98">
        <f t="shared" si="2"/>
        <v>2</v>
      </c>
    </row>
    <row r="156" spans="1:37" ht="15.6" x14ac:dyDescent="0.3">
      <c r="A156" s="1" t="s">
        <v>157</v>
      </c>
      <c r="B156" s="2">
        <v>1979</v>
      </c>
      <c r="C156" s="2">
        <v>1981</v>
      </c>
      <c r="D156" s="9"/>
      <c r="Y156" s="2">
        <v>2</v>
      </c>
      <c r="AK156" s="98">
        <f t="shared" si="2"/>
        <v>2</v>
      </c>
    </row>
    <row r="157" spans="1:37" ht="15.6" x14ac:dyDescent="0.3">
      <c r="A157" s="1" t="s">
        <v>158</v>
      </c>
      <c r="B157" s="2">
        <v>2005</v>
      </c>
      <c r="C157" s="2">
        <v>2013</v>
      </c>
      <c r="D157" s="9"/>
      <c r="M157" s="2">
        <v>1</v>
      </c>
      <c r="N157" s="2">
        <v>1</v>
      </c>
      <c r="AK157" s="98">
        <f t="shared" si="2"/>
        <v>2</v>
      </c>
    </row>
    <row r="158" spans="1:37" ht="15.6" x14ac:dyDescent="0.3">
      <c r="A158" s="1" t="s">
        <v>159</v>
      </c>
      <c r="B158" s="2">
        <v>2013</v>
      </c>
      <c r="D158" s="9"/>
      <c r="AC158" s="2">
        <v>1</v>
      </c>
      <c r="AD158" s="2">
        <v>1</v>
      </c>
      <c r="AK158" s="98">
        <f t="shared" si="2"/>
        <v>2</v>
      </c>
    </row>
    <row r="159" spans="1:37" ht="15.6" x14ac:dyDescent="0.3">
      <c r="A159" s="1" t="s">
        <v>160</v>
      </c>
      <c r="B159" s="2">
        <v>1991</v>
      </c>
      <c r="D159" s="9"/>
      <c r="N159" s="2">
        <v>1</v>
      </c>
      <c r="O159" s="2">
        <v>1</v>
      </c>
      <c r="AK159" s="98">
        <f t="shared" si="2"/>
        <v>2</v>
      </c>
    </row>
    <row r="160" spans="1:37" ht="15.6" x14ac:dyDescent="0.3">
      <c r="A160" s="1" t="s">
        <v>161</v>
      </c>
      <c r="B160" s="2">
        <v>1981</v>
      </c>
      <c r="D160" s="9"/>
      <c r="T160" s="2">
        <v>1</v>
      </c>
      <c r="U160" s="2">
        <v>1</v>
      </c>
      <c r="AK160" s="98">
        <f t="shared" si="2"/>
        <v>2</v>
      </c>
    </row>
    <row r="161" spans="1:37" ht="15.6" x14ac:dyDescent="0.3">
      <c r="A161" s="1" t="s">
        <v>162</v>
      </c>
      <c r="B161" s="2">
        <v>1989</v>
      </c>
      <c r="D161" s="9"/>
      <c r="G161" s="2">
        <v>1</v>
      </c>
      <c r="I161" s="2">
        <v>1</v>
      </c>
      <c r="AK161" s="98">
        <f t="shared" si="2"/>
        <v>2</v>
      </c>
    </row>
    <row r="162" spans="1:37" ht="15.6" x14ac:dyDescent="0.3">
      <c r="A162" s="1" t="s">
        <v>163</v>
      </c>
      <c r="B162" s="2">
        <v>1987</v>
      </c>
      <c r="C162" s="2">
        <v>1989</v>
      </c>
      <c r="D162" s="9"/>
      <c r="AA162" s="2">
        <v>2</v>
      </c>
      <c r="AK162" s="98">
        <f t="shared" si="2"/>
        <v>2</v>
      </c>
    </row>
    <row r="163" spans="1:37" ht="15.6" x14ac:dyDescent="0.3">
      <c r="A163" s="1" t="s">
        <v>164</v>
      </c>
      <c r="B163" s="2">
        <v>1981</v>
      </c>
      <c r="D163" s="9"/>
      <c r="AD163" s="2">
        <v>1</v>
      </c>
      <c r="AE163" s="2">
        <v>1</v>
      </c>
      <c r="AK163" s="98">
        <f t="shared" si="2"/>
        <v>2</v>
      </c>
    </row>
    <row r="164" spans="1:37" ht="15.6" x14ac:dyDescent="0.3">
      <c r="A164" s="1" t="s">
        <v>165</v>
      </c>
      <c r="B164" s="2">
        <v>1993</v>
      </c>
      <c r="D164" s="9"/>
      <c r="O164" s="2">
        <v>1</v>
      </c>
      <c r="P164" s="2">
        <v>1</v>
      </c>
      <c r="AK164" s="98">
        <f t="shared" si="2"/>
        <v>2</v>
      </c>
    </row>
    <row r="165" spans="1:37" ht="15.6" x14ac:dyDescent="0.3">
      <c r="A165" s="1" t="s">
        <v>166</v>
      </c>
      <c r="B165" s="2">
        <v>2001</v>
      </c>
      <c r="D165" s="9"/>
      <c r="T165" s="2">
        <v>1</v>
      </c>
      <c r="U165" s="2">
        <v>1</v>
      </c>
      <c r="AK165" s="98">
        <f t="shared" si="2"/>
        <v>2</v>
      </c>
    </row>
    <row r="166" spans="1:37" ht="15.6" x14ac:dyDescent="0.3">
      <c r="A166" s="1" t="s">
        <v>167</v>
      </c>
      <c r="B166" s="2">
        <v>1993</v>
      </c>
      <c r="C166" s="2">
        <v>1997</v>
      </c>
      <c r="D166" s="9"/>
      <c r="J166" s="2">
        <v>1</v>
      </c>
      <c r="K166" s="2">
        <v>1</v>
      </c>
      <c r="AK166" s="98">
        <f t="shared" si="2"/>
        <v>2</v>
      </c>
    </row>
    <row r="167" spans="1:37" ht="15.6" x14ac:dyDescent="0.3">
      <c r="A167" s="1" t="s">
        <v>168</v>
      </c>
      <c r="B167" s="2">
        <v>2005</v>
      </c>
      <c r="D167" s="9"/>
      <c r="Y167" s="2">
        <v>1</v>
      </c>
      <c r="AC167" s="2">
        <v>1</v>
      </c>
      <c r="AK167" s="98">
        <f t="shared" si="2"/>
        <v>2</v>
      </c>
    </row>
    <row r="168" spans="1:37" ht="15.6" x14ac:dyDescent="0.3">
      <c r="A168" s="1" t="s">
        <v>169</v>
      </c>
      <c r="B168" s="2">
        <v>1991</v>
      </c>
      <c r="D168" s="9"/>
      <c r="N168" s="2">
        <v>1</v>
      </c>
      <c r="O168" s="2">
        <v>1</v>
      </c>
      <c r="AK168" s="98">
        <f t="shared" si="2"/>
        <v>2</v>
      </c>
    </row>
    <row r="169" spans="1:37" ht="15.6" x14ac:dyDescent="0.3">
      <c r="A169" s="1" t="s">
        <v>170</v>
      </c>
      <c r="B169" s="2">
        <v>2005</v>
      </c>
      <c r="D169" s="9"/>
      <c r="AE169" s="2">
        <v>1</v>
      </c>
      <c r="AJ169" s="2">
        <v>1</v>
      </c>
      <c r="AK169" s="98">
        <f t="shared" si="2"/>
        <v>2</v>
      </c>
    </row>
    <row r="170" spans="1:37" ht="15.6" x14ac:dyDescent="0.3">
      <c r="A170" s="1" t="s">
        <v>171</v>
      </c>
      <c r="B170" s="2">
        <v>1997</v>
      </c>
      <c r="C170" s="2">
        <v>2005</v>
      </c>
      <c r="D170" s="9"/>
      <c r="R170" s="2">
        <v>1</v>
      </c>
      <c r="V170" s="2">
        <v>1</v>
      </c>
      <c r="AK170" s="98">
        <f t="shared" si="2"/>
        <v>2</v>
      </c>
    </row>
    <row r="171" spans="1:37" ht="15.6" x14ac:dyDescent="0.3">
      <c r="A171" s="1" t="s">
        <v>172</v>
      </c>
      <c r="B171" s="2">
        <v>1991</v>
      </c>
      <c r="D171" s="9"/>
      <c r="Y171" s="2">
        <v>1</v>
      </c>
      <c r="AF171" s="2">
        <v>1</v>
      </c>
      <c r="AK171" s="98">
        <f t="shared" si="2"/>
        <v>2</v>
      </c>
    </row>
    <row r="172" spans="1:37" ht="15.6" x14ac:dyDescent="0.3">
      <c r="A172" s="1" t="s">
        <v>173</v>
      </c>
      <c r="B172" s="2">
        <v>1979</v>
      </c>
      <c r="D172" s="9"/>
      <c r="K172" s="2">
        <v>1</v>
      </c>
      <c r="L172" s="2">
        <v>1</v>
      </c>
      <c r="AK172" s="98">
        <f t="shared" si="2"/>
        <v>2</v>
      </c>
    </row>
    <row r="173" spans="1:37" ht="15.6" x14ac:dyDescent="0.3">
      <c r="A173" s="1" t="s">
        <v>174</v>
      </c>
      <c r="B173" s="2">
        <v>2005</v>
      </c>
      <c r="D173" s="9"/>
      <c r="M173" s="2">
        <v>1</v>
      </c>
      <c r="N173" s="2">
        <v>1</v>
      </c>
      <c r="AK173" s="98">
        <f t="shared" si="2"/>
        <v>2</v>
      </c>
    </row>
    <row r="174" spans="1:37" ht="15.6" x14ac:dyDescent="0.3">
      <c r="A174" s="1" t="s">
        <v>175</v>
      </c>
      <c r="B174" s="2">
        <v>1985</v>
      </c>
      <c r="C174" s="2">
        <v>1997</v>
      </c>
      <c r="D174" s="9"/>
      <c r="AF174" s="2">
        <v>2</v>
      </c>
      <c r="AK174" s="98">
        <f t="shared" si="2"/>
        <v>2</v>
      </c>
    </row>
    <row r="175" spans="1:37" ht="15.6" x14ac:dyDescent="0.3">
      <c r="A175" s="1" t="s">
        <v>176</v>
      </c>
      <c r="B175" s="2">
        <v>1995</v>
      </c>
      <c r="C175" s="2">
        <v>1998</v>
      </c>
      <c r="D175" s="9"/>
      <c r="O175" s="2">
        <v>1</v>
      </c>
      <c r="V175" s="2">
        <v>1</v>
      </c>
      <c r="AK175" s="98">
        <f t="shared" si="2"/>
        <v>2</v>
      </c>
    </row>
    <row r="176" spans="1:37" ht="15.6" x14ac:dyDescent="0.3">
      <c r="A176" s="1" t="s">
        <v>177</v>
      </c>
      <c r="B176" s="2">
        <v>1979</v>
      </c>
      <c r="D176" s="9"/>
      <c r="Z176" s="2">
        <v>1</v>
      </c>
      <c r="AC176" s="2">
        <v>1</v>
      </c>
      <c r="AK176" s="98">
        <f t="shared" si="2"/>
        <v>2</v>
      </c>
    </row>
    <row r="177" spans="1:37" ht="15.6" x14ac:dyDescent="0.3">
      <c r="A177" s="1" t="s">
        <v>178</v>
      </c>
      <c r="B177" s="2">
        <v>1989</v>
      </c>
      <c r="C177" s="2">
        <v>1994</v>
      </c>
      <c r="D177" s="9"/>
      <c r="P177" s="2">
        <v>1</v>
      </c>
      <c r="V177" s="2">
        <v>1</v>
      </c>
      <c r="AK177" s="98">
        <f t="shared" si="2"/>
        <v>2</v>
      </c>
    </row>
    <row r="178" spans="1:37" ht="15.6" x14ac:dyDescent="0.3">
      <c r="A178" s="1" t="s">
        <v>179</v>
      </c>
      <c r="B178" s="2">
        <v>2016</v>
      </c>
      <c r="D178" s="9"/>
      <c r="J178" s="2">
        <v>1</v>
      </c>
      <c r="Y178" s="2">
        <v>1</v>
      </c>
      <c r="AK178" s="98">
        <f t="shared" si="2"/>
        <v>2</v>
      </c>
    </row>
    <row r="179" spans="1:37" ht="15.6" x14ac:dyDescent="0.3">
      <c r="A179" s="1" t="s">
        <v>181</v>
      </c>
      <c r="B179" s="2">
        <v>2016</v>
      </c>
      <c r="D179" s="9"/>
      <c r="AC179" s="2">
        <v>1</v>
      </c>
      <c r="AD179" s="2">
        <v>1</v>
      </c>
      <c r="AK179" s="98">
        <f t="shared" si="2"/>
        <v>2</v>
      </c>
    </row>
    <row r="180" spans="1:37" ht="15.6" x14ac:dyDescent="0.3">
      <c r="A180" s="1" t="s">
        <v>182</v>
      </c>
      <c r="B180" s="2">
        <v>2013</v>
      </c>
      <c r="D180" s="9"/>
      <c r="M180" s="2">
        <v>1</v>
      </c>
      <c r="N180" s="2">
        <v>1</v>
      </c>
      <c r="AK180" s="98">
        <f t="shared" si="2"/>
        <v>2</v>
      </c>
    </row>
    <row r="181" spans="1:37" ht="15.6" x14ac:dyDescent="0.3">
      <c r="A181" s="1" t="s">
        <v>436</v>
      </c>
      <c r="B181" s="2">
        <v>2026</v>
      </c>
      <c r="C181" s="2">
        <v>2026</v>
      </c>
      <c r="D181" s="9"/>
      <c r="M181" s="2">
        <v>1</v>
      </c>
      <c r="N181" s="2">
        <v>1</v>
      </c>
      <c r="AK181" s="98">
        <f t="shared" si="2"/>
        <v>2</v>
      </c>
    </row>
    <row r="182" spans="1:37" ht="15.6" x14ac:dyDescent="0.3">
      <c r="A182" s="1" t="s">
        <v>437</v>
      </c>
      <c r="B182" s="2">
        <v>2026</v>
      </c>
      <c r="C182" s="2">
        <v>2026</v>
      </c>
      <c r="D182" s="9"/>
      <c r="AE182" s="2">
        <v>1</v>
      </c>
      <c r="AG182" s="2">
        <v>1</v>
      </c>
      <c r="AK182" s="98">
        <f t="shared" si="2"/>
        <v>2</v>
      </c>
    </row>
    <row r="183" spans="1:37" ht="15.6" x14ac:dyDescent="0.3">
      <c r="A183" s="1" t="s">
        <v>438</v>
      </c>
      <c r="B183" s="2">
        <v>2026</v>
      </c>
      <c r="C183" s="2">
        <v>2026</v>
      </c>
      <c r="D183" s="9"/>
      <c r="K183" s="2">
        <v>1</v>
      </c>
      <c r="L183" s="2">
        <v>1</v>
      </c>
      <c r="AK183" s="98">
        <f t="shared" si="2"/>
        <v>2</v>
      </c>
    </row>
    <row r="184" spans="1:37" ht="15.6" x14ac:dyDescent="0.3">
      <c r="A184" s="1" t="s">
        <v>439</v>
      </c>
      <c r="B184" s="2">
        <v>2026</v>
      </c>
      <c r="C184" s="2">
        <v>2026</v>
      </c>
      <c r="D184" s="9"/>
      <c r="J184" s="2">
        <v>1</v>
      </c>
      <c r="K184" s="2">
        <v>1</v>
      </c>
      <c r="AK184" s="98">
        <f t="shared" si="2"/>
        <v>2</v>
      </c>
    </row>
    <row r="185" spans="1:37" ht="15.6" x14ac:dyDescent="0.3">
      <c r="A185" s="1" t="s">
        <v>440</v>
      </c>
      <c r="B185" s="2">
        <v>2026</v>
      </c>
      <c r="C185" s="2">
        <v>2026</v>
      </c>
      <c r="D185" s="9"/>
      <c r="S185" s="2">
        <v>1</v>
      </c>
      <c r="T185" s="2">
        <v>1</v>
      </c>
      <c r="AK185" s="98">
        <f t="shared" si="2"/>
        <v>2</v>
      </c>
    </row>
    <row r="186" spans="1:37" ht="15.6" x14ac:dyDescent="0.3">
      <c r="A186" s="1" t="s">
        <v>441</v>
      </c>
      <c r="B186" s="2">
        <v>2026</v>
      </c>
      <c r="C186" s="2">
        <v>2026</v>
      </c>
      <c r="D186" s="9"/>
      <c r="N186" s="2">
        <v>1</v>
      </c>
      <c r="R186" s="2">
        <v>1</v>
      </c>
      <c r="AK186" s="98">
        <f t="shared" si="2"/>
        <v>2</v>
      </c>
    </row>
    <row r="187" spans="1:37" ht="15.6" x14ac:dyDescent="0.3">
      <c r="A187" s="1" t="s">
        <v>442</v>
      </c>
      <c r="B187" s="2">
        <v>2026</v>
      </c>
      <c r="C187" s="2">
        <v>2026</v>
      </c>
      <c r="D187" s="9"/>
      <c r="J187" s="2">
        <v>1</v>
      </c>
      <c r="K187" s="2">
        <v>1</v>
      </c>
      <c r="AK187" s="98">
        <f t="shared" si="2"/>
        <v>2</v>
      </c>
    </row>
    <row r="188" spans="1:37" ht="15.6" x14ac:dyDescent="0.3">
      <c r="A188" s="1" t="s">
        <v>443</v>
      </c>
      <c r="B188" s="2">
        <v>2026</v>
      </c>
      <c r="C188" s="2">
        <v>2026</v>
      </c>
      <c r="D188" s="9"/>
      <c r="J188" s="2">
        <v>1</v>
      </c>
      <c r="K188" s="2">
        <v>1</v>
      </c>
      <c r="AK188" s="98">
        <f t="shared" si="2"/>
        <v>2</v>
      </c>
    </row>
    <row r="189" spans="1:37" ht="15.6" x14ac:dyDescent="0.3">
      <c r="A189" s="1" t="s">
        <v>183</v>
      </c>
      <c r="B189" s="2">
        <v>1997</v>
      </c>
      <c r="D189" s="9"/>
      <c r="Z189" s="2">
        <v>1</v>
      </c>
      <c r="AK189" s="98">
        <f t="shared" si="2"/>
        <v>1</v>
      </c>
    </row>
    <row r="190" spans="1:37" ht="15.6" x14ac:dyDescent="0.3">
      <c r="A190" s="1" t="s">
        <v>184</v>
      </c>
      <c r="B190" s="2">
        <v>2013</v>
      </c>
      <c r="D190" s="9"/>
      <c r="AE190" s="2">
        <v>1</v>
      </c>
      <c r="AK190" s="98">
        <f t="shared" si="2"/>
        <v>1</v>
      </c>
    </row>
    <row r="191" spans="1:37" ht="15.6" x14ac:dyDescent="0.3">
      <c r="A191" s="1" t="s">
        <v>185</v>
      </c>
      <c r="B191" s="2">
        <v>2013</v>
      </c>
      <c r="D191" s="9"/>
      <c r="J191" s="2">
        <v>1</v>
      </c>
      <c r="AK191" s="98">
        <f t="shared" si="2"/>
        <v>1</v>
      </c>
    </row>
    <row r="192" spans="1:37" ht="15.6" x14ac:dyDescent="0.3">
      <c r="A192" s="1" t="s">
        <v>186</v>
      </c>
      <c r="B192" s="2">
        <v>2013</v>
      </c>
      <c r="D192" s="9"/>
      <c r="AA192" s="2">
        <v>1</v>
      </c>
      <c r="AK192" s="98">
        <f t="shared" si="2"/>
        <v>1</v>
      </c>
    </row>
    <row r="193" spans="1:37" ht="15.6" x14ac:dyDescent="0.3">
      <c r="A193" s="1" t="s">
        <v>187</v>
      </c>
      <c r="B193" s="2">
        <v>2018</v>
      </c>
      <c r="D193" s="9"/>
      <c r="F193" s="2">
        <v>1</v>
      </c>
      <c r="AK193" s="98">
        <f t="shared" si="2"/>
        <v>1</v>
      </c>
    </row>
    <row r="194" spans="1:37" ht="15.6" x14ac:dyDescent="0.3">
      <c r="A194" s="1" t="s">
        <v>188</v>
      </c>
      <c r="B194" s="2">
        <v>1997</v>
      </c>
      <c r="D194" s="9"/>
      <c r="AA194" s="2">
        <v>1</v>
      </c>
      <c r="AK194" s="98">
        <f t="shared" si="2"/>
        <v>1</v>
      </c>
    </row>
    <row r="195" spans="1:37" ht="15.6" x14ac:dyDescent="0.3">
      <c r="A195" s="1" t="s">
        <v>189</v>
      </c>
      <c r="B195" s="2">
        <v>1981</v>
      </c>
      <c r="D195" s="9"/>
      <c r="Z195" s="2">
        <v>1</v>
      </c>
      <c r="AK195" s="98">
        <f t="shared" si="2"/>
        <v>1</v>
      </c>
    </row>
    <row r="196" spans="1:37" ht="15.6" x14ac:dyDescent="0.3">
      <c r="A196" s="1" t="s">
        <v>190</v>
      </c>
      <c r="B196" s="2">
        <v>1989</v>
      </c>
      <c r="D196" s="9"/>
      <c r="N196" s="2">
        <v>1</v>
      </c>
      <c r="AK196" s="98">
        <f t="shared" si="2"/>
        <v>1</v>
      </c>
    </row>
    <row r="197" spans="1:37" ht="15.6" x14ac:dyDescent="0.3">
      <c r="A197" s="1" t="s">
        <v>191</v>
      </c>
      <c r="B197" s="2">
        <v>1997</v>
      </c>
      <c r="D197" s="9"/>
      <c r="M197" s="2">
        <v>1</v>
      </c>
      <c r="AK197" s="98">
        <f t="shared" si="2"/>
        <v>1</v>
      </c>
    </row>
    <row r="198" spans="1:37" ht="15.6" x14ac:dyDescent="0.3">
      <c r="A198" s="1" t="s">
        <v>192</v>
      </c>
      <c r="B198" s="2">
        <v>1981</v>
      </c>
      <c r="D198" s="9"/>
      <c r="M198" s="2">
        <v>1</v>
      </c>
      <c r="AK198" s="98">
        <f t="shared" si="2"/>
        <v>1</v>
      </c>
    </row>
    <row r="199" spans="1:37" ht="15.6" x14ac:dyDescent="0.3">
      <c r="A199" s="1" t="s">
        <v>193</v>
      </c>
      <c r="B199" s="2">
        <v>1981</v>
      </c>
      <c r="D199" s="9"/>
      <c r="V199" s="2">
        <v>1</v>
      </c>
      <c r="AK199" s="98">
        <f t="shared" si="2"/>
        <v>1</v>
      </c>
    </row>
    <row r="200" spans="1:37" ht="15.6" x14ac:dyDescent="0.3">
      <c r="A200" s="1" t="s">
        <v>194</v>
      </c>
      <c r="B200" s="2">
        <v>1989</v>
      </c>
      <c r="D200" s="9"/>
      <c r="G200" s="2">
        <v>1</v>
      </c>
      <c r="AK200" s="98">
        <f t="shared" si="2"/>
        <v>1</v>
      </c>
    </row>
    <row r="201" spans="1:37" ht="15.6" x14ac:dyDescent="0.3">
      <c r="A201" s="1" t="s">
        <v>195</v>
      </c>
      <c r="B201" s="2">
        <v>2013</v>
      </c>
      <c r="D201" s="9"/>
      <c r="O201" s="2">
        <v>1</v>
      </c>
      <c r="AK201" s="98">
        <f t="shared" si="2"/>
        <v>1</v>
      </c>
    </row>
    <row r="202" spans="1:37" ht="15.6" x14ac:dyDescent="0.3">
      <c r="A202" s="1" t="s">
        <v>196</v>
      </c>
      <c r="B202" s="2">
        <v>1997</v>
      </c>
      <c r="D202" s="9"/>
      <c r="AE202" s="2">
        <v>1</v>
      </c>
      <c r="AK202" s="98">
        <f t="shared" si="2"/>
        <v>1</v>
      </c>
    </row>
    <row r="203" spans="1:37" ht="15.6" x14ac:dyDescent="0.3">
      <c r="A203" s="1" t="s">
        <v>197</v>
      </c>
      <c r="B203" s="2">
        <v>1979</v>
      </c>
      <c r="D203" s="9"/>
      <c r="Y203" s="2">
        <v>1</v>
      </c>
      <c r="AK203" s="98">
        <f t="shared" si="2"/>
        <v>1</v>
      </c>
    </row>
    <row r="204" spans="1:37" ht="15.6" x14ac:dyDescent="0.3">
      <c r="A204" s="1" t="s">
        <v>198</v>
      </c>
      <c r="B204" s="2">
        <v>2013</v>
      </c>
      <c r="D204" s="9"/>
      <c r="AF204" s="2">
        <v>1</v>
      </c>
      <c r="AK204" s="98">
        <f t="shared" si="2"/>
        <v>1</v>
      </c>
    </row>
    <row r="205" spans="1:37" ht="15.6" x14ac:dyDescent="0.3">
      <c r="A205" s="1" t="s">
        <v>199</v>
      </c>
      <c r="B205" s="2">
        <v>1985</v>
      </c>
      <c r="D205" s="9"/>
      <c r="AF205" s="2">
        <v>1</v>
      </c>
      <c r="AK205" s="98">
        <f t="shared" si="2"/>
        <v>1</v>
      </c>
    </row>
    <row r="206" spans="1:37" ht="15.6" x14ac:dyDescent="0.3">
      <c r="A206" s="1" t="s">
        <v>200</v>
      </c>
      <c r="B206" s="2">
        <v>2005</v>
      </c>
      <c r="D206" s="9"/>
      <c r="AF206" s="2">
        <v>1</v>
      </c>
      <c r="AK206" s="98">
        <f t="shared" si="2"/>
        <v>1</v>
      </c>
    </row>
    <row r="207" spans="1:37" ht="15.6" x14ac:dyDescent="0.3">
      <c r="A207" s="1" t="s">
        <v>201</v>
      </c>
      <c r="B207" s="2">
        <v>1989</v>
      </c>
      <c r="D207" s="9"/>
      <c r="M207" s="2">
        <v>1</v>
      </c>
      <c r="AK207" s="98">
        <f t="shared" si="2"/>
        <v>1</v>
      </c>
    </row>
    <row r="208" spans="1:37" ht="15.6" x14ac:dyDescent="0.3">
      <c r="A208" s="1" t="s">
        <v>202</v>
      </c>
      <c r="B208" s="2">
        <v>1989</v>
      </c>
      <c r="D208" s="9"/>
      <c r="AC208" s="2">
        <v>1</v>
      </c>
      <c r="AK208" s="98">
        <f t="shared" ref="AK208:AK271" si="3">SUM(D208:AJ208)</f>
        <v>1</v>
      </c>
    </row>
    <row r="209" spans="1:37" ht="15.6" x14ac:dyDescent="0.3">
      <c r="A209" s="1" t="s">
        <v>203</v>
      </c>
      <c r="B209" s="2">
        <v>1989</v>
      </c>
      <c r="D209" s="9"/>
      <c r="AF209" s="2">
        <v>1</v>
      </c>
      <c r="AK209" s="98">
        <f t="shared" si="3"/>
        <v>1</v>
      </c>
    </row>
    <row r="210" spans="1:37" ht="15.6" x14ac:dyDescent="0.3">
      <c r="A210" s="1" t="s">
        <v>204</v>
      </c>
      <c r="B210" s="2">
        <v>1994</v>
      </c>
      <c r="D210" s="9"/>
      <c r="X210" s="2">
        <v>1</v>
      </c>
      <c r="AK210" s="98">
        <f t="shared" si="3"/>
        <v>1</v>
      </c>
    </row>
    <row r="211" spans="1:37" ht="15.6" x14ac:dyDescent="0.3">
      <c r="A211" s="1" t="s">
        <v>205</v>
      </c>
      <c r="B211" s="2">
        <v>1994</v>
      </c>
      <c r="D211" s="9"/>
      <c r="V211" s="2">
        <v>1</v>
      </c>
      <c r="AK211" s="98">
        <f t="shared" si="3"/>
        <v>1</v>
      </c>
    </row>
    <row r="212" spans="1:37" ht="15.6" x14ac:dyDescent="0.3">
      <c r="A212" s="1" t="s">
        <v>206</v>
      </c>
      <c r="B212" s="2">
        <v>1981</v>
      </c>
      <c r="D212" s="9"/>
      <c r="W212" s="2">
        <v>1</v>
      </c>
      <c r="AK212" s="98">
        <f t="shared" si="3"/>
        <v>1</v>
      </c>
    </row>
    <row r="213" spans="1:37" ht="15.6" x14ac:dyDescent="0.3">
      <c r="A213" s="1" t="s">
        <v>207</v>
      </c>
      <c r="B213" s="2">
        <v>1997</v>
      </c>
      <c r="D213" s="9"/>
      <c r="AB213" s="2">
        <v>1</v>
      </c>
      <c r="AK213" s="98">
        <f t="shared" si="3"/>
        <v>1</v>
      </c>
    </row>
    <row r="214" spans="1:37" ht="15.6" x14ac:dyDescent="0.3">
      <c r="A214" s="1" t="s">
        <v>208</v>
      </c>
      <c r="B214" s="2">
        <v>2018</v>
      </c>
      <c r="D214" s="9"/>
      <c r="AD214" s="2">
        <v>1</v>
      </c>
      <c r="AK214" s="98">
        <f t="shared" si="3"/>
        <v>1</v>
      </c>
    </row>
    <row r="215" spans="1:37" ht="15.6" x14ac:dyDescent="0.3">
      <c r="A215" s="1" t="s">
        <v>209</v>
      </c>
      <c r="B215" s="2">
        <v>1989</v>
      </c>
      <c r="D215" s="9"/>
      <c r="AC215" s="2">
        <v>1</v>
      </c>
      <c r="AK215" s="98">
        <f t="shared" si="3"/>
        <v>1</v>
      </c>
    </row>
    <row r="216" spans="1:37" ht="15.6" x14ac:dyDescent="0.3">
      <c r="A216" s="1" t="s">
        <v>210</v>
      </c>
      <c r="B216" s="2">
        <v>2013</v>
      </c>
      <c r="D216" s="9"/>
      <c r="N216" s="2">
        <v>1</v>
      </c>
      <c r="AK216" s="98">
        <f t="shared" si="3"/>
        <v>1</v>
      </c>
    </row>
    <row r="217" spans="1:37" ht="15.6" x14ac:dyDescent="0.3">
      <c r="A217" s="1" t="s">
        <v>211</v>
      </c>
      <c r="B217" s="2">
        <v>2013</v>
      </c>
      <c r="D217" s="9"/>
      <c r="Q217" s="2">
        <v>1</v>
      </c>
      <c r="AK217" s="98">
        <f t="shared" si="3"/>
        <v>1</v>
      </c>
    </row>
    <row r="218" spans="1:37" ht="15.6" x14ac:dyDescent="0.3">
      <c r="A218" s="1" t="s">
        <v>212</v>
      </c>
      <c r="B218" s="2">
        <v>1983</v>
      </c>
      <c r="D218" s="9"/>
      <c r="AF218" s="2">
        <v>1</v>
      </c>
      <c r="AK218" s="98">
        <f t="shared" si="3"/>
        <v>1</v>
      </c>
    </row>
    <row r="219" spans="1:37" ht="15.6" x14ac:dyDescent="0.3">
      <c r="A219" s="1" t="s">
        <v>213</v>
      </c>
      <c r="B219" s="2">
        <v>1997</v>
      </c>
      <c r="D219" s="9"/>
      <c r="AD219" s="2">
        <v>1</v>
      </c>
      <c r="AK219" s="98">
        <f t="shared" si="3"/>
        <v>1</v>
      </c>
    </row>
    <row r="220" spans="1:37" ht="15.6" x14ac:dyDescent="0.3">
      <c r="A220" s="1" t="s">
        <v>214</v>
      </c>
      <c r="B220" s="2">
        <v>1981</v>
      </c>
      <c r="D220" s="9"/>
      <c r="O220" s="2">
        <v>1</v>
      </c>
      <c r="AK220" s="98">
        <f t="shared" si="3"/>
        <v>1</v>
      </c>
    </row>
    <row r="221" spans="1:37" ht="15.6" x14ac:dyDescent="0.3">
      <c r="A221" s="1" t="s">
        <v>215</v>
      </c>
      <c r="B221" s="2">
        <v>1989</v>
      </c>
      <c r="D221" s="9"/>
      <c r="M221" s="2">
        <v>1</v>
      </c>
      <c r="AK221" s="98">
        <f t="shared" si="3"/>
        <v>1</v>
      </c>
    </row>
    <row r="222" spans="1:37" ht="15.6" x14ac:dyDescent="0.3">
      <c r="A222" s="1" t="s">
        <v>216</v>
      </c>
      <c r="B222" s="2">
        <v>1987</v>
      </c>
      <c r="D222" s="9"/>
      <c r="J222" s="2">
        <v>1</v>
      </c>
      <c r="AK222" s="98">
        <f t="shared" si="3"/>
        <v>1</v>
      </c>
    </row>
    <row r="223" spans="1:37" ht="15.6" x14ac:dyDescent="0.3">
      <c r="A223" s="1" t="s">
        <v>217</v>
      </c>
      <c r="B223" s="2">
        <v>1997</v>
      </c>
      <c r="D223" s="9"/>
      <c r="P223" s="2">
        <v>1</v>
      </c>
      <c r="AK223" s="98">
        <f t="shared" si="3"/>
        <v>1</v>
      </c>
    </row>
    <row r="224" spans="1:37" ht="15.6" x14ac:dyDescent="0.3">
      <c r="A224" s="1" t="s">
        <v>218</v>
      </c>
      <c r="B224" s="2">
        <v>1994</v>
      </c>
      <c r="D224" s="9"/>
      <c r="AI224" s="2">
        <v>1</v>
      </c>
      <c r="AK224" s="98">
        <f t="shared" si="3"/>
        <v>1</v>
      </c>
    </row>
    <row r="225" spans="1:37" ht="15.6" x14ac:dyDescent="0.3">
      <c r="A225" s="1" t="s">
        <v>219</v>
      </c>
      <c r="B225" s="2">
        <v>1983</v>
      </c>
      <c r="D225" s="9"/>
      <c r="AA225" s="2">
        <v>1</v>
      </c>
      <c r="AK225" s="98">
        <f t="shared" si="3"/>
        <v>1</v>
      </c>
    </row>
    <row r="226" spans="1:37" ht="15.6" x14ac:dyDescent="0.3">
      <c r="A226" s="1" t="s">
        <v>220</v>
      </c>
      <c r="B226" s="2">
        <v>1997</v>
      </c>
      <c r="D226" s="9"/>
      <c r="AE226" s="2">
        <v>1</v>
      </c>
      <c r="AK226" s="98">
        <f t="shared" si="3"/>
        <v>1</v>
      </c>
    </row>
    <row r="227" spans="1:37" ht="15.6" x14ac:dyDescent="0.3">
      <c r="A227" s="1" t="s">
        <v>221</v>
      </c>
      <c r="B227" s="2">
        <v>1999</v>
      </c>
      <c r="D227" s="9"/>
      <c r="Y227" s="2">
        <v>1</v>
      </c>
      <c r="AK227" s="98">
        <f t="shared" si="3"/>
        <v>1</v>
      </c>
    </row>
    <row r="228" spans="1:37" ht="15.6" x14ac:dyDescent="0.3">
      <c r="A228" s="1" t="s">
        <v>222</v>
      </c>
      <c r="B228" s="2">
        <v>1986</v>
      </c>
      <c r="D228" s="9"/>
      <c r="U228" s="2">
        <v>1</v>
      </c>
      <c r="AK228" s="98">
        <f t="shared" si="3"/>
        <v>1</v>
      </c>
    </row>
    <row r="229" spans="1:37" ht="15.6" x14ac:dyDescent="0.3">
      <c r="A229" s="1" t="s">
        <v>223</v>
      </c>
      <c r="B229" s="2">
        <v>1983</v>
      </c>
      <c r="D229" s="9"/>
      <c r="AA229" s="2">
        <v>1</v>
      </c>
      <c r="AK229" s="98">
        <f t="shared" si="3"/>
        <v>1</v>
      </c>
    </row>
    <row r="230" spans="1:37" ht="15.6" x14ac:dyDescent="0.3">
      <c r="A230" s="1" t="s">
        <v>224</v>
      </c>
      <c r="B230" s="2">
        <v>2002</v>
      </c>
      <c r="D230" s="9"/>
      <c r="V230" s="2">
        <v>1</v>
      </c>
      <c r="AK230" s="98">
        <f t="shared" si="3"/>
        <v>1</v>
      </c>
    </row>
    <row r="231" spans="1:37" ht="15.6" x14ac:dyDescent="0.3">
      <c r="A231" s="1" t="s">
        <v>225</v>
      </c>
      <c r="B231" s="2">
        <v>2002</v>
      </c>
      <c r="D231" s="9"/>
      <c r="AI231" s="2">
        <v>1</v>
      </c>
      <c r="AK231" s="98">
        <f t="shared" si="3"/>
        <v>1</v>
      </c>
    </row>
    <row r="232" spans="1:37" ht="15.6" x14ac:dyDescent="0.3">
      <c r="A232" s="1" t="s">
        <v>226</v>
      </c>
      <c r="B232" s="2">
        <v>1991</v>
      </c>
      <c r="D232" s="9"/>
      <c r="AD232" s="2">
        <v>1</v>
      </c>
      <c r="AK232" s="98">
        <f t="shared" si="3"/>
        <v>1</v>
      </c>
    </row>
    <row r="233" spans="1:37" ht="15.6" x14ac:dyDescent="0.3">
      <c r="A233" s="1" t="s">
        <v>227</v>
      </c>
      <c r="B233" s="2">
        <v>2005</v>
      </c>
      <c r="D233" s="9"/>
      <c r="I233" s="2">
        <v>1</v>
      </c>
      <c r="AK233" s="98">
        <f t="shared" si="3"/>
        <v>1</v>
      </c>
    </row>
    <row r="234" spans="1:37" ht="15.6" x14ac:dyDescent="0.3">
      <c r="A234" s="1" t="s">
        <v>228</v>
      </c>
      <c r="B234" s="2">
        <v>2005</v>
      </c>
      <c r="D234" s="9"/>
      <c r="Z234" s="2">
        <v>1</v>
      </c>
      <c r="AK234" s="98">
        <f t="shared" si="3"/>
        <v>1</v>
      </c>
    </row>
    <row r="235" spans="1:37" ht="15.6" x14ac:dyDescent="0.3">
      <c r="A235" s="1" t="s">
        <v>229</v>
      </c>
      <c r="B235" s="2">
        <v>2005</v>
      </c>
      <c r="D235" s="9"/>
      <c r="AF235" s="2">
        <v>1</v>
      </c>
      <c r="AK235" s="98">
        <f t="shared" si="3"/>
        <v>1</v>
      </c>
    </row>
    <row r="236" spans="1:37" ht="15.6" x14ac:dyDescent="0.3">
      <c r="A236" s="1" t="s">
        <v>230</v>
      </c>
      <c r="B236" s="2">
        <v>1994</v>
      </c>
      <c r="D236" s="9"/>
      <c r="X236" s="2">
        <v>1</v>
      </c>
      <c r="AK236" s="98">
        <f t="shared" si="3"/>
        <v>1</v>
      </c>
    </row>
    <row r="237" spans="1:37" ht="15.6" x14ac:dyDescent="0.3">
      <c r="A237" s="1" t="s">
        <v>231</v>
      </c>
      <c r="B237" s="2">
        <v>2013</v>
      </c>
      <c r="D237" s="9"/>
      <c r="AF237" s="2">
        <v>1</v>
      </c>
      <c r="AK237" s="98">
        <f t="shared" si="3"/>
        <v>1</v>
      </c>
    </row>
    <row r="238" spans="1:37" ht="15.6" x14ac:dyDescent="0.3">
      <c r="A238" s="1" t="s">
        <v>232</v>
      </c>
      <c r="B238" s="2">
        <v>1994</v>
      </c>
      <c r="D238" s="9"/>
      <c r="X238" s="2">
        <v>1</v>
      </c>
      <c r="AK238" s="98">
        <f t="shared" si="3"/>
        <v>1</v>
      </c>
    </row>
    <row r="239" spans="1:37" ht="15.6" x14ac:dyDescent="0.3">
      <c r="A239" s="1" t="s">
        <v>233</v>
      </c>
      <c r="B239" s="2">
        <v>1997</v>
      </c>
      <c r="D239" s="9"/>
      <c r="AF239" s="2">
        <v>1</v>
      </c>
      <c r="AK239" s="98">
        <f t="shared" si="3"/>
        <v>1</v>
      </c>
    </row>
    <row r="240" spans="1:37" ht="15.6" x14ac:dyDescent="0.3">
      <c r="A240" s="1" t="s">
        <v>234</v>
      </c>
      <c r="B240" s="2">
        <v>2005</v>
      </c>
      <c r="D240" s="9"/>
      <c r="AA240" s="2">
        <v>1</v>
      </c>
      <c r="AK240" s="98">
        <f t="shared" si="3"/>
        <v>1</v>
      </c>
    </row>
    <row r="241" spans="1:37" ht="15.6" x14ac:dyDescent="0.3">
      <c r="A241" s="1" t="s">
        <v>235</v>
      </c>
      <c r="B241" s="2">
        <v>1989</v>
      </c>
      <c r="D241" s="9"/>
      <c r="AF241" s="2">
        <v>1</v>
      </c>
      <c r="AK241" s="98">
        <f t="shared" si="3"/>
        <v>1</v>
      </c>
    </row>
    <row r="242" spans="1:37" ht="15.6" x14ac:dyDescent="0.3">
      <c r="A242" s="1" t="s">
        <v>236</v>
      </c>
      <c r="B242" s="2">
        <v>2007</v>
      </c>
      <c r="D242" s="9"/>
      <c r="Y242" s="2">
        <v>1</v>
      </c>
      <c r="AK242" s="98">
        <f t="shared" si="3"/>
        <v>1</v>
      </c>
    </row>
    <row r="243" spans="1:37" ht="15.6" x14ac:dyDescent="0.3">
      <c r="A243" s="1" t="s">
        <v>237</v>
      </c>
      <c r="B243" s="2">
        <v>1997</v>
      </c>
      <c r="D243" s="9"/>
      <c r="M243" s="2">
        <v>1</v>
      </c>
      <c r="AK243" s="98">
        <f t="shared" si="3"/>
        <v>1</v>
      </c>
    </row>
    <row r="244" spans="1:37" ht="15.6" x14ac:dyDescent="0.3">
      <c r="A244" s="1" t="s">
        <v>238</v>
      </c>
      <c r="B244" s="2">
        <v>2013</v>
      </c>
      <c r="D244" s="9"/>
      <c r="J244" s="2">
        <v>1</v>
      </c>
      <c r="AK244" s="98">
        <f t="shared" si="3"/>
        <v>1</v>
      </c>
    </row>
    <row r="245" spans="1:37" ht="15.6" x14ac:dyDescent="0.3">
      <c r="A245" s="1" t="s">
        <v>239</v>
      </c>
      <c r="B245" s="2">
        <v>1999</v>
      </c>
      <c r="D245" s="9"/>
      <c r="AD245" s="2">
        <v>1</v>
      </c>
      <c r="AK245" s="98">
        <f t="shared" si="3"/>
        <v>1</v>
      </c>
    </row>
    <row r="246" spans="1:37" ht="15.6" x14ac:dyDescent="0.3">
      <c r="A246" s="1" t="s">
        <v>240</v>
      </c>
      <c r="B246" s="2">
        <v>1981</v>
      </c>
      <c r="D246" s="9"/>
      <c r="Y246" s="2">
        <v>1</v>
      </c>
      <c r="AK246" s="98">
        <f t="shared" si="3"/>
        <v>1</v>
      </c>
    </row>
    <row r="247" spans="1:37" ht="15.6" x14ac:dyDescent="0.3">
      <c r="A247" s="1" t="s">
        <v>241</v>
      </c>
      <c r="B247" s="2">
        <v>2013</v>
      </c>
      <c r="D247" s="9"/>
      <c r="P247" s="2">
        <v>1</v>
      </c>
      <c r="AK247" s="98">
        <f t="shared" si="3"/>
        <v>1</v>
      </c>
    </row>
    <row r="248" spans="1:37" ht="15.6" x14ac:dyDescent="0.3">
      <c r="A248" s="1" t="s">
        <v>242</v>
      </c>
      <c r="B248" s="2">
        <v>1990</v>
      </c>
      <c r="D248" s="9"/>
      <c r="V248" s="2">
        <v>1</v>
      </c>
      <c r="AK248" s="98">
        <f t="shared" si="3"/>
        <v>1</v>
      </c>
    </row>
    <row r="249" spans="1:37" ht="15.6" x14ac:dyDescent="0.3">
      <c r="A249" s="1" t="s">
        <v>243</v>
      </c>
      <c r="B249" s="2">
        <v>1997</v>
      </c>
      <c r="D249" s="9"/>
      <c r="AF249" s="2">
        <v>1</v>
      </c>
      <c r="AK249" s="98">
        <f t="shared" si="3"/>
        <v>1</v>
      </c>
    </row>
    <row r="250" spans="1:37" ht="15.6" x14ac:dyDescent="0.3">
      <c r="A250" s="1" t="s">
        <v>244</v>
      </c>
      <c r="B250" s="2">
        <v>2016</v>
      </c>
      <c r="D250" s="9"/>
      <c r="J250" s="2">
        <v>1</v>
      </c>
      <c r="AK250" s="98">
        <f t="shared" si="3"/>
        <v>1</v>
      </c>
    </row>
    <row r="251" spans="1:37" ht="15.6" x14ac:dyDescent="0.3">
      <c r="A251" s="1" t="s">
        <v>245</v>
      </c>
      <c r="B251" s="2">
        <v>2005</v>
      </c>
      <c r="D251" s="9"/>
      <c r="M251" s="2">
        <v>1</v>
      </c>
      <c r="AK251" s="98">
        <f t="shared" si="3"/>
        <v>1</v>
      </c>
    </row>
    <row r="252" spans="1:37" ht="15.6" x14ac:dyDescent="0.3">
      <c r="A252" s="1" t="s">
        <v>246</v>
      </c>
      <c r="B252" s="2">
        <v>2016</v>
      </c>
      <c r="D252" s="9"/>
      <c r="P252" s="2">
        <v>1</v>
      </c>
      <c r="AK252" s="98">
        <f t="shared" si="3"/>
        <v>1</v>
      </c>
    </row>
    <row r="253" spans="1:37" ht="15.6" x14ac:dyDescent="0.3">
      <c r="A253" s="1" t="s">
        <v>247</v>
      </c>
      <c r="B253" s="2">
        <v>1987</v>
      </c>
      <c r="D253" s="9"/>
      <c r="I253" s="2">
        <v>1</v>
      </c>
      <c r="AK253" s="98">
        <f t="shared" si="3"/>
        <v>1</v>
      </c>
    </row>
    <row r="254" spans="1:37" ht="15.6" x14ac:dyDescent="0.3">
      <c r="A254" s="1" t="s">
        <v>248</v>
      </c>
      <c r="B254" s="2">
        <v>1981</v>
      </c>
      <c r="D254" s="9"/>
      <c r="R254" s="2">
        <v>1</v>
      </c>
      <c r="AK254" s="98">
        <f t="shared" si="3"/>
        <v>1</v>
      </c>
    </row>
    <row r="255" spans="1:37" ht="15.6" x14ac:dyDescent="0.3">
      <c r="A255" s="1" t="s">
        <v>249</v>
      </c>
      <c r="B255" s="2">
        <v>1987</v>
      </c>
      <c r="D255" s="9"/>
      <c r="N255" s="2">
        <v>1</v>
      </c>
      <c r="AK255" s="98">
        <f t="shared" si="3"/>
        <v>1</v>
      </c>
    </row>
    <row r="256" spans="1:37" ht="15.6" x14ac:dyDescent="0.3">
      <c r="A256" s="1" t="s">
        <v>250</v>
      </c>
      <c r="B256" s="2">
        <v>1983</v>
      </c>
      <c r="D256" s="9"/>
      <c r="L256" s="2">
        <v>1</v>
      </c>
      <c r="AK256" s="98">
        <f t="shared" si="3"/>
        <v>1</v>
      </c>
    </row>
    <row r="257" spans="1:37" ht="15.6" x14ac:dyDescent="0.3">
      <c r="A257" s="1" t="s">
        <v>251</v>
      </c>
      <c r="B257" s="2">
        <v>1985</v>
      </c>
      <c r="D257" s="9"/>
      <c r="J257" s="2">
        <v>1</v>
      </c>
      <c r="AK257" s="98">
        <f t="shared" si="3"/>
        <v>1</v>
      </c>
    </row>
    <row r="258" spans="1:37" ht="15.6" x14ac:dyDescent="0.3">
      <c r="A258" s="1" t="s">
        <v>252</v>
      </c>
      <c r="B258" s="2">
        <v>2007</v>
      </c>
      <c r="D258" s="9"/>
      <c r="M258" s="2">
        <v>1</v>
      </c>
      <c r="AK258" s="98">
        <f t="shared" si="3"/>
        <v>1</v>
      </c>
    </row>
    <row r="259" spans="1:37" ht="15.6" x14ac:dyDescent="0.3">
      <c r="A259" s="1" t="s">
        <v>253</v>
      </c>
      <c r="B259" s="2">
        <v>1981</v>
      </c>
      <c r="D259" s="9"/>
      <c r="W259" s="2">
        <v>1</v>
      </c>
      <c r="AK259" s="98">
        <f t="shared" si="3"/>
        <v>1</v>
      </c>
    </row>
    <row r="260" spans="1:37" ht="15.6" x14ac:dyDescent="0.3">
      <c r="A260" s="1" t="s">
        <v>254</v>
      </c>
      <c r="B260" s="2">
        <v>2005</v>
      </c>
      <c r="D260" s="9"/>
      <c r="M260" s="2">
        <v>1</v>
      </c>
      <c r="AK260" s="98">
        <f t="shared" si="3"/>
        <v>1</v>
      </c>
    </row>
    <row r="261" spans="1:37" ht="15.6" x14ac:dyDescent="0.3">
      <c r="A261" s="1" t="s">
        <v>255</v>
      </c>
      <c r="B261" s="2">
        <v>2013</v>
      </c>
      <c r="D261" s="9"/>
      <c r="AE261" s="2">
        <v>1</v>
      </c>
      <c r="AK261" s="98">
        <f t="shared" si="3"/>
        <v>1</v>
      </c>
    </row>
    <row r="262" spans="1:37" ht="15.6" x14ac:dyDescent="0.3">
      <c r="A262" s="1" t="s">
        <v>256</v>
      </c>
      <c r="B262" s="2">
        <v>1997</v>
      </c>
      <c r="D262" s="9"/>
      <c r="AE262" s="2">
        <v>1</v>
      </c>
      <c r="AK262" s="98">
        <f t="shared" si="3"/>
        <v>1</v>
      </c>
    </row>
    <row r="263" spans="1:37" ht="15.6" x14ac:dyDescent="0.3">
      <c r="A263" s="1" t="s">
        <v>257</v>
      </c>
      <c r="B263" s="2">
        <v>1997</v>
      </c>
      <c r="D263" s="9"/>
      <c r="I263" s="2">
        <v>1</v>
      </c>
      <c r="AK263" s="98">
        <f t="shared" si="3"/>
        <v>1</v>
      </c>
    </row>
    <row r="264" spans="1:37" ht="15.6" x14ac:dyDescent="0.3">
      <c r="A264" s="1" t="s">
        <v>258</v>
      </c>
      <c r="B264" s="2">
        <v>1981</v>
      </c>
      <c r="D264" s="9"/>
      <c r="AC264" s="2">
        <v>1</v>
      </c>
      <c r="AK264" s="98">
        <f t="shared" si="3"/>
        <v>1</v>
      </c>
    </row>
    <row r="265" spans="1:37" ht="15.6" x14ac:dyDescent="0.3">
      <c r="A265" s="1" t="s">
        <v>259</v>
      </c>
      <c r="B265" s="2">
        <v>1994</v>
      </c>
      <c r="D265" s="9"/>
      <c r="AJ265" s="2">
        <v>1</v>
      </c>
      <c r="AK265" s="98">
        <f t="shared" si="3"/>
        <v>1</v>
      </c>
    </row>
    <row r="266" spans="1:37" ht="15.6" x14ac:dyDescent="0.3">
      <c r="A266" s="1" t="s">
        <v>260</v>
      </c>
      <c r="B266" s="2">
        <v>2005</v>
      </c>
      <c r="D266" s="9"/>
      <c r="H266" s="2">
        <v>1</v>
      </c>
      <c r="AK266" s="98">
        <f t="shared" si="3"/>
        <v>1</v>
      </c>
    </row>
    <row r="267" spans="1:37" ht="15.6" x14ac:dyDescent="0.3">
      <c r="A267" s="1" t="s">
        <v>261</v>
      </c>
      <c r="B267" s="2">
        <v>2016</v>
      </c>
      <c r="D267" s="9"/>
      <c r="M267" s="2">
        <v>1</v>
      </c>
      <c r="AK267" s="98">
        <f t="shared" si="3"/>
        <v>1</v>
      </c>
    </row>
    <row r="268" spans="1:37" ht="15.6" x14ac:dyDescent="0.3">
      <c r="A268" s="1" t="s">
        <v>262</v>
      </c>
      <c r="B268" s="2">
        <v>1997</v>
      </c>
      <c r="D268" s="9"/>
      <c r="U268" s="2">
        <v>1</v>
      </c>
      <c r="AK268" s="98">
        <f t="shared" si="3"/>
        <v>1</v>
      </c>
    </row>
    <row r="269" spans="1:37" ht="15.6" x14ac:dyDescent="0.3">
      <c r="A269" s="1" t="s">
        <v>263</v>
      </c>
      <c r="B269" s="2">
        <v>2009</v>
      </c>
      <c r="D269" s="9"/>
      <c r="AD269" s="2">
        <v>1</v>
      </c>
      <c r="AK269" s="98">
        <f t="shared" si="3"/>
        <v>1</v>
      </c>
    </row>
    <row r="270" spans="1:37" ht="15.6" x14ac:dyDescent="0.3">
      <c r="A270" s="1" t="s">
        <v>264</v>
      </c>
      <c r="B270" s="2">
        <v>2013</v>
      </c>
      <c r="D270" s="9"/>
      <c r="P270" s="2">
        <v>1</v>
      </c>
      <c r="AK270" s="98">
        <f t="shared" si="3"/>
        <v>1</v>
      </c>
    </row>
    <row r="271" spans="1:37" ht="15.6" x14ac:dyDescent="0.3">
      <c r="A271" s="1" t="s">
        <v>265</v>
      </c>
      <c r="B271" s="2">
        <v>2013</v>
      </c>
      <c r="D271" s="9"/>
      <c r="AF271" s="2">
        <v>1</v>
      </c>
      <c r="AK271" s="98">
        <f t="shared" si="3"/>
        <v>1</v>
      </c>
    </row>
    <row r="272" spans="1:37" ht="15.6" x14ac:dyDescent="0.3">
      <c r="A272" s="1" t="s">
        <v>266</v>
      </c>
      <c r="B272" s="2">
        <v>1995</v>
      </c>
      <c r="D272" s="9"/>
      <c r="J272" s="2">
        <v>1</v>
      </c>
      <c r="AK272" s="98">
        <f t="shared" ref="AK272:AK335" si="4">SUM(D272:AJ272)</f>
        <v>1</v>
      </c>
    </row>
    <row r="273" spans="1:37" ht="15.6" x14ac:dyDescent="0.3">
      <c r="A273" s="1" t="s">
        <v>267</v>
      </c>
      <c r="B273" s="2">
        <v>1986</v>
      </c>
      <c r="D273" s="9"/>
      <c r="V273" s="2">
        <v>1</v>
      </c>
      <c r="AK273" s="98">
        <f t="shared" si="4"/>
        <v>1</v>
      </c>
    </row>
    <row r="274" spans="1:37" ht="15.6" x14ac:dyDescent="0.3">
      <c r="A274" s="1" t="s">
        <v>268</v>
      </c>
      <c r="B274" s="2">
        <v>1981</v>
      </c>
      <c r="D274" s="9"/>
      <c r="V274" s="2">
        <v>1</v>
      </c>
      <c r="AK274" s="98">
        <f t="shared" si="4"/>
        <v>1</v>
      </c>
    </row>
    <row r="275" spans="1:37" ht="15.6" x14ac:dyDescent="0.3">
      <c r="A275" s="1" t="s">
        <v>269</v>
      </c>
      <c r="B275" s="2">
        <v>1989</v>
      </c>
      <c r="D275" s="9"/>
      <c r="N275" s="2">
        <v>1</v>
      </c>
      <c r="AK275" s="98">
        <f t="shared" si="4"/>
        <v>1</v>
      </c>
    </row>
    <row r="276" spans="1:37" ht="15.6" x14ac:dyDescent="0.3">
      <c r="A276" s="1" t="s">
        <v>270</v>
      </c>
      <c r="B276" s="2">
        <v>2005</v>
      </c>
      <c r="D276" s="9"/>
      <c r="AD276" s="2">
        <v>1</v>
      </c>
      <c r="AK276" s="98">
        <f t="shared" si="4"/>
        <v>1</v>
      </c>
    </row>
    <row r="277" spans="1:37" ht="15.6" x14ac:dyDescent="0.3">
      <c r="A277" s="1" t="s">
        <v>271</v>
      </c>
      <c r="B277" s="2">
        <v>1999</v>
      </c>
      <c r="D277" s="9"/>
      <c r="I277" s="2">
        <v>1</v>
      </c>
      <c r="AK277" s="98">
        <f t="shared" si="4"/>
        <v>1</v>
      </c>
    </row>
    <row r="278" spans="1:37" ht="15.6" x14ac:dyDescent="0.3">
      <c r="A278" s="1" t="s">
        <v>272</v>
      </c>
      <c r="B278" s="2">
        <v>2013</v>
      </c>
      <c r="D278" s="9"/>
      <c r="AF278" s="2">
        <v>1</v>
      </c>
      <c r="AK278" s="98">
        <f t="shared" si="4"/>
        <v>1</v>
      </c>
    </row>
    <row r="279" spans="1:37" ht="15.6" x14ac:dyDescent="0.3">
      <c r="A279" s="1" t="s">
        <v>273</v>
      </c>
      <c r="B279" s="2">
        <v>2016</v>
      </c>
      <c r="D279" s="9"/>
      <c r="AF279" s="2">
        <v>1</v>
      </c>
      <c r="AK279" s="98">
        <f t="shared" si="4"/>
        <v>1</v>
      </c>
    </row>
    <row r="280" spans="1:37" ht="15.6" x14ac:dyDescent="0.3">
      <c r="A280" s="1" t="s">
        <v>274</v>
      </c>
      <c r="B280" s="2">
        <v>2018</v>
      </c>
      <c r="D280" s="9"/>
      <c r="L280" s="2">
        <v>1</v>
      </c>
      <c r="AK280" s="98">
        <f t="shared" si="4"/>
        <v>1</v>
      </c>
    </row>
    <row r="281" spans="1:37" ht="15.6" x14ac:dyDescent="0.3">
      <c r="A281" s="1" t="s">
        <v>275</v>
      </c>
      <c r="B281" s="2">
        <v>1987</v>
      </c>
      <c r="D281" s="9"/>
      <c r="Y281" s="2">
        <v>1</v>
      </c>
      <c r="AK281" s="98">
        <f t="shared" si="4"/>
        <v>1</v>
      </c>
    </row>
    <row r="282" spans="1:37" ht="15.6" x14ac:dyDescent="0.3">
      <c r="A282" s="1" t="s">
        <v>276</v>
      </c>
      <c r="B282" s="2">
        <v>1989</v>
      </c>
      <c r="D282" s="9"/>
      <c r="AA282" s="2">
        <v>1</v>
      </c>
      <c r="AK282" s="98">
        <f t="shared" si="4"/>
        <v>1</v>
      </c>
    </row>
    <row r="283" spans="1:37" ht="15.6" x14ac:dyDescent="0.3">
      <c r="A283" s="1" t="s">
        <v>277</v>
      </c>
      <c r="B283" s="2">
        <v>2002</v>
      </c>
      <c r="D283" s="9"/>
      <c r="V283" s="2">
        <v>1</v>
      </c>
      <c r="AK283" s="98">
        <f t="shared" si="4"/>
        <v>1</v>
      </c>
    </row>
    <row r="284" spans="1:37" ht="15.6" x14ac:dyDescent="0.3">
      <c r="A284" s="1" t="s">
        <v>278</v>
      </c>
      <c r="B284" s="2">
        <v>1997</v>
      </c>
      <c r="D284" s="9"/>
      <c r="R284" s="2">
        <v>1</v>
      </c>
      <c r="AK284" s="98">
        <f t="shared" si="4"/>
        <v>1</v>
      </c>
    </row>
    <row r="285" spans="1:37" ht="15.6" x14ac:dyDescent="0.3">
      <c r="A285" s="1" t="s">
        <v>279</v>
      </c>
      <c r="B285" s="2">
        <v>1985</v>
      </c>
      <c r="D285" s="9"/>
      <c r="N285" s="2">
        <v>1</v>
      </c>
      <c r="AK285" s="98">
        <f t="shared" si="4"/>
        <v>1</v>
      </c>
    </row>
    <row r="286" spans="1:37" ht="15.6" x14ac:dyDescent="0.3">
      <c r="A286" s="1" t="s">
        <v>280</v>
      </c>
      <c r="B286" s="2">
        <v>2013</v>
      </c>
      <c r="D286" s="9"/>
      <c r="Z286" s="2">
        <v>1</v>
      </c>
      <c r="AK286" s="98">
        <f t="shared" si="4"/>
        <v>1</v>
      </c>
    </row>
    <row r="287" spans="1:37" ht="15.6" x14ac:dyDescent="0.3">
      <c r="A287" s="1" t="s">
        <v>281</v>
      </c>
      <c r="B287" s="2">
        <v>1989</v>
      </c>
      <c r="D287" s="9"/>
      <c r="AC287" s="2">
        <v>1</v>
      </c>
      <c r="AK287" s="98">
        <f t="shared" si="4"/>
        <v>1</v>
      </c>
    </row>
    <row r="288" spans="1:37" ht="15.6" x14ac:dyDescent="0.3">
      <c r="A288" s="1" t="s">
        <v>282</v>
      </c>
      <c r="B288" s="2">
        <v>1986</v>
      </c>
      <c r="D288" s="9"/>
      <c r="V288" s="2">
        <v>1</v>
      </c>
      <c r="AK288" s="98">
        <f t="shared" si="4"/>
        <v>1</v>
      </c>
    </row>
    <row r="289" spans="1:37" ht="15.6" x14ac:dyDescent="0.3">
      <c r="A289" s="1" t="s">
        <v>283</v>
      </c>
      <c r="B289" s="2">
        <v>1999</v>
      </c>
      <c r="D289" s="9"/>
      <c r="AC289" s="2">
        <v>1</v>
      </c>
      <c r="AK289" s="98">
        <f t="shared" si="4"/>
        <v>1</v>
      </c>
    </row>
    <row r="290" spans="1:37" ht="15.6" x14ac:dyDescent="0.3">
      <c r="A290" s="1" t="s">
        <v>284</v>
      </c>
      <c r="B290" s="2">
        <v>1986</v>
      </c>
      <c r="D290" s="9"/>
      <c r="U290" s="2">
        <v>1</v>
      </c>
      <c r="AK290" s="98">
        <f t="shared" si="4"/>
        <v>1</v>
      </c>
    </row>
    <row r="291" spans="1:37" ht="15.6" x14ac:dyDescent="0.3">
      <c r="A291" s="1" t="s">
        <v>285</v>
      </c>
      <c r="B291" s="2">
        <v>1986</v>
      </c>
      <c r="D291" s="9"/>
      <c r="V291" s="2">
        <v>1</v>
      </c>
      <c r="AK291" s="98">
        <f t="shared" si="4"/>
        <v>1</v>
      </c>
    </row>
    <row r="292" spans="1:37" ht="15.6" x14ac:dyDescent="0.3">
      <c r="A292" s="1" t="s">
        <v>286</v>
      </c>
      <c r="B292" s="2">
        <v>1994</v>
      </c>
      <c r="D292" s="9"/>
      <c r="X292" s="2">
        <v>1</v>
      </c>
      <c r="AK292" s="98">
        <f t="shared" si="4"/>
        <v>1</v>
      </c>
    </row>
    <row r="293" spans="1:37" ht="15.6" x14ac:dyDescent="0.3">
      <c r="A293" s="1" t="s">
        <v>287</v>
      </c>
      <c r="B293" s="2">
        <v>1989</v>
      </c>
      <c r="D293" s="9"/>
      <c r="N293" s="2">
        <v>1</v>
      </c>
      <c r="AK293" s="98">
        <f t="shared" si="4"/>
        <v>1</v>
      </c>
    </row>
    <row r="294" spans="1:37" ht="15.6" x14ac:dyDescent="0.3">
      <c r="A294" s="1" t="s">
        <v>288</v>
      </c>
      <c r="B294" s="2">
        <v>1979</v>
      </c>
      <c r="D294" s="9"/>
      <c r="AC294" s="2">
        <v>1</v>
      </c>
      <c r="AK294" s="98">
        <f t="shared" si="4"/>
        <v>1</v>
      </c>
    </row>
    <row r="295" spans="1:37" ht="15.6" x14ac:dyDescent="0.3">
      <c r="A295" s="1" t="s">
        <v>289</v>
      </c>
      <c r="B295" s="2">
        <v>2005</v>
      </c>
      <c r="D295" s="9"/>
      <c r="AD295" s="2">
        <v>1</v>
      </c>
      <c r="AK295" s="98">
        <f t="shared" si="4"/>
        <v>1</v>
      </c>
    </row>
    <row r="296" spans="1:37" ht="15.6" x14ac:dyDescent="0.3">
      <c r="A296" s="1" t="s">
        <v>290</v>
      </c>
      <c r="B296" s="2">
        <v>1997</v>
      </c>
      <c r="D296" s="9"/>
      <c r="O296" s="2">
        <v>1</v>
      </c>
      <c r="AK296" s="98">
        <f t="shared" si="4"/>
        <v>1</v>
      </c>
    </row>
    <row r="297" spans="1:37" ht="15.6" x14ac:dyDescent="0.3">
      <c r="A297" s="1" t="s">
        <v>291</v>
      </c>
      <c r="B297" s="2">
        <v>2005</v>
      </c>
      <c r="D297" s="9"/>
      <c r="AF297" s="2">
        <v>1</v>
      </c>
      <c r="AK297" s="98">
        <f t="shared" si="4"/>
        <v>1</v>
      </c>
    </row>
    <row r="298" spans="1:37" ht="15.6" x14ac:dyDescent="0.3">
      <c r="A298" s="1" t="s">
        <v>292</v>
      </c>
      <c r="B298" s="2">
        <v>1997</v>
      </c>
      <c r="D298" s="9"/>
      <c r="AD298" s="2">
        <v>1</v>
      </c>
      <c r="AK298" s="98">
        <f t="shared" si="4"/>
        <v>1</v>
      </c>
    </row>
    <row r="299" spans="1:37" ht="15.6" x14ac:dyDescent="0.3">
      <c r="A299" s="1" t="s">
        <v>293</v>
      </c>
      <c r="B299" s="2">
        <v>2016</v>
      </c>
      <c r="D299" s="9"/>
      <c r="AA299" s="2">
        <v>1</v>
      </c>
      <c r="AK299" s="98">
        <f t="shared" si="4"/>
        <v>1</v>
      </c>
    </row>
    <row r="300" spans="1:37" ht="15.6" x14ac:dyDescent="0.3">
      <c r="A300" s="1" t="s">
        <v>294</v>
      </c>
      <c r="B300" s="2">
        <v>2002</v>
      </c>
      <c r="D300" s="9"/>
      <c r="V300" s="2">
        <v>1</v>
      </c>
      <c r="AK300" s="98">
        <f t="shared" si="4"/>
        <v>1</v>
      </c>
    </row>
    <row r="301" spans="1:37" ht="15.6" x14ac:dyDescent="0.3">
      <c r="A301" s="1" t="s">
        <v>295</v>
      </c>
      <c r="B301" s="2">
        <v>1983</v>
      </c>
      <c r="D301" s="9"/>
      <c r="G301" s="2">
        <v>1</v>
      </c>
      <c r="AK301" s="98">
        <f t="shared" si="4"/>
        <v>1</v>
      </c>
    </row>
    <row r="302" spans="1:37" ht="15.6" x14ac:dyDescent="0.3">
      <c r="A302" s="1" t="s">
        <v>296</v>
      </c>
      <c r="B302" s="2">
        <v>1979</v>
      </c>
      <c r="D302" s="9"/>
      <c r="T302" s="2">
        <v>1</v>
      </c>
      <c r="AK302" s="98">
        <f t="shared" si="4"/>
        <v>1</v>
      </c>
    </row>
    <row r="303" spans="1:37" ht="15.6" x14ac:dyDescent="0.3">
      <c r="A303" s="1" t="s">
        <v>297</v>
      </c>
      <c r="B303" s="2">
        <v>1999</v>
      </c>
      <c r="D303" s="9"/>
      <c r="Y303" s="2">
        <v>1</v>
      </c>
      <c r="AK303" s="98">
        <f t="shared" si="4"/>
        <v>1</v>
      </c>
    </row>
    <row r="304" spans="1:37" ht="15.6" x14ac:dyDescent="0.3">
      <c r="A304" s="1" t="s">
        <v>298</v>
      </c>
      <c r="B304" s="2">
        <v>1989</v>
      </c>
      <c r="D304" s="9"/>
      <c r="P304" s="2">
        <v>1</v>
      </c>
      <c r="AK304" s="98">
        <f t="shared" si="4"/>
        <v>1</v>
      </c>
    </row>
    <row r="305" spans="1:37" ht="15.6" x14ac:dyDescent="0.3">
      <c r="A305" s="1" t="s">
        <v>299</v>
      </c>
      <c r="B305" s="2">
        <v>1995</v>
      </c>
      <c r="D305" s="9"/>
      <c r="M305" s="2">
        <v>1</v>
      </c>
      <c r="AK305" s="98">
        <f t="shared" si="4"/>
        <v>1</v>
      </c>
    </row>
    <row r="306" spans="1:37" ht="15.6" x14ac:dyDescent="0.3">
      <c r="A306" s="1" t="s">
        <v>300</v>
      </c>
      <c r="B306" s="2">
        <v>1981</v>
      </c>
      <c r="D306" s="9"/>
      <c r="N306" s="2">
        <v>1</v>
      </c>
      <c r="AK306" s="98">
        <f t="shared" si="4"/>
        <v>1</v>
      </c>
    </row>
    <row r="307" spans="1:37" ht="15.6" x14ac:dyDescent="0.3">
      <c r="A307" s="1" t="s">
        <v>301</v>
      </c>
      <c r="B307" s="2">
        <v>2013</v>
      </c>
      <c r="D307" s="9"/>
      <c r="AJ307" s="2">
        <v>1</v>
      </c>
      <c r="AK307" s="98">
        <f t="shared" si="4"/>
        <v>1</v>
      </c>
    </row>
    <row r="308" spans="1:37" ht="15.6" x14ac:dyDescent="0.3">
      <c r="A308" s="1" t="s">
        <v>302</v>
      </c>
      <c r="B308" s="2">
        <v>2002</v>
      </c>
      <c r="D308" s="9"/>
      <c r="V308" s="2">
        <v>1</v>
      </c>
      <c r="AK308" s="98">
        <f t="shared" si="4"/>
        <v>1</v>
      </c>
    </row>
    <row r="309" spans="1:37" ht="15.6" x14ac:dyDescent="0.3">
      <c r="A309" s="1" t="s">
        <v>303</v>
      </c>
      <c r="B309" s="2">
        <v>1989</v>
      </c>
      <c r="D309" s="9"/>
      <c r="R309" s="2">
        <v>1</v>
      </c>
      <c r="AK309" s="98">
        <f t="shared" si="4"/>
        <v>1</v>
      </c>
    </row>
    <row r="310" spans="1:37" ht="15.6" x14ac:dyDescent="0.3">
      <c r="A310" s="1" t="s">
        <v>304</v>
      </c>
      <c r="B310" s="2">
        <v>1985</v>
      </c>
      <c r="D310" s="9"/>
      <c r="P310" s="2">
        <v>1</v>
      </c>
      <c r="AK310" s="98">
        <f t="shared" si="4"/>
        <v>1</v>
      </c>
    </row>
    <row r="311" spans="1:37" ht="15.6" x14ac:dyDescent="0.3">
      <c r="A311" s="1" t="s">
        <v>305</v>
      </c>
      <c r="B311" s="2">
        <v>1985</v>
      </c>
      <c r="D311" s="9"/>
      <c r="L311" s="2">
        <v>1</v>
      </c>
      <c r="AK311" s="98">
        <f t="shared" si="4"/>
        <v>1</v>
      </c>
    </row>
    <row r="312" spans="1:37" ht="15.6" x14ac:dyDescent="0.3">
      <c r="A312" s="1" t="s">
        <v>306</v>
      </c>
      <c r="B312" s="2">
        <v>2013</v>
      </c>
      <c r="D312" s="9"/>
      <c r="R312" s="2">
        <v>1</v>
      </c>
      <c r="AK312" s="98">
        <f t="shared" si="4"/>
        <v>1</v>
      </c>
    </row>
    <row r="313" spans="1:37" ht="15.6" x14ac:dyDescent="0.3">
      <c r="A313" s="1" t="s">
        <v>307</v>
      </c>
      <c r="B313" s="2">
        <v>2001</v>
      </c>
      <c r="D313" s="9"/>
      <c r="V313" s="2">
        <v>1</v>
      </c>
      <c r="AK313" s="98">
        <f t="shared" si="4"/>
        <v>1</v>
      </c>
    </row>
    <row r="314" spans="1:37" ht="15.6" x14ac:dyDescent="0.3">
      <c r="A314" s="1" t="s">
        <v>308</v>
      </c>
      <c r="B314" s="2">
        <v>1997</v>
      </c>
      <c r="D314" s="9"/>
      <c r="P314" s="2">
        <v>1</v>
      </c>
      <c r="AK314" s="98">
        <f t="shared" si="4"/>
        <v>1</v>
      </c>
    </row>
    <row r="315" spans="1:37" ht="15.6" x14ac:dyDescent="0.3">
      <c r="A315" s="1" t="s">
        <v>309</v>
      </c>
      <c r="B315" s="2">
        <v>1999</v>
      </c>
      <c r="D315" s="9"/>
      <c r="F315" s="2">
        <v>1</v>
      </c>
      <c r="AK315" s="98">
        <f t="shared" si="4"/>
        <v>1</v>
      </c>
    </row>
    <row r="316" spans="1:37" ht="15.6" x14ac:dyDescent="0.3">
      <c r="A316" s="1" t="s">
        <v>310</v>
      </c>
      <c r="B316" s="2">
        <v>2005</v>
      </c>
      <c r="D316" s="9"/>
      <c r="AF316" s="2">
        <v>1</v>
      </c>
      <c r="AK316" s="98">
        <f t="shared" si="4"/>
        <v>1</v>
      </c>
    </row>
    <row r="317" spans="1:37" ht="15.6" x14ac:dyDescent="0.3">
      <c r="A317" s="1" t="s">
        <v>311</v>
      </c>
      <c r="B317" s="2">
        <v>1989</v>
      </c>
      <c r="D317" s="9"/>
      <c r="Z317" s="2">
        <v>1</v>
      </c>
      <c r="AK317" s="98">
        <f t="shared" si="4"/>
        <v>1</v>
      </c>
    </row>
    <row r="318" spans="1:37" ht="15.6" x14ac:dyDescent="0.3">
      <c r="A318" s="1" t="s">
        <v>312</v>
      </c>
      <c r="B318" s="2">
        <v>1986</v>
      </c>
      <c r="D318" s="9"/>
      <c r="X318" s="2">
        <v>1</v>
      </c>
      <c r="AK318" s="98">
        <f t="shared" si="4"/>
        <v>1</v>
      </c>
    </row>
    <row r="319" spans="1:37" ht="15.6" x14ac:dyDescent="0.3">
      <c r="A319" s="1" t="s">
        <v>313</v>
      </c>
      <c r="B319" s="2">
        <v>1986</v>
      </c>
      <c r="D319" s="9"/>
      <c r="X319" s="2">
        <v>1</v>
      </c>
      <c r="AK319" s="98">
        <f t="shared" si="4"/>
        <v>1</v>
      </c>
    </row>
    <row r="320" spans="1:37" ht="15.6" x14ac:dyDescent="0.3">
      <c r="A320" s="1" t="s">
        <v>314</v>
      </c>
      <c r="B320" s="2">
        <v>2005</v>
      </c>
      <c r="D320" s="9"/>
      <c r="P320" s="2">
        <v>1</v>
      </c>
      <c r="AK320" s="98">
        <f t="shared" si="4"/>
        <v>1</v>
      </c>
    </row>
    <row r="321" spans="1:37" ht="15.6" x14ac:dyDescent="0.3">
      <c r="A321" s="1" t="s">
        <v>315</v>
      </c>
      <c r="B321" s="2">
        <v>2002</v>
      </c>
      <c r="D321" s="9"/>
      <c r="V321" s="2">
        <v>1</v>
      </c>
      <c r="AK321" s="98">
        <f t="shared" si="4"/>
        <v>1</v>
      </c>
    </row>
    <row r="322" spans="1:37" ht="15.6" x14ac:dyDescent="0.3">
      <c r="A322" s="1" t="s">
        <v>316</v>
      </c>
      <c r="B322" s="2">
        <v>1985</v>
      </c>
      <c r="D322" s="9"/>
      <c r="O322" s="2">
        <v>1</v>
      </c>
      <c r="AK322" s="98">
        <f t="shared" si="4"/>
        <v>1</v>
      </c>
    </row>
    <row r="323" spans="1:37" ht="15.6" x14ac:dyDescent="0.3">
      <c r="A323" s="1" t="s">
        <v>317</v>
      </c>
      <c r="B323" s="2">
        <v>2013</v>
      </c>
      <c r="D323" s="9"/>
      <c r="Y323" s="2">
        <v>1</v>
      </c>
      <c r="AK323" s="98">
        <f t="shared" si="4"/>
        <v>1</v>
      </c>
    </row>
    <row r="324" spans="1:37" ht="15.6" x14ac:dyDescent="0.3">
      <c r="A324" s="1" t="s">
        <v>318</v>
      </c>
      <c r="B324" s="2">
        <v>1981</v>
      </c>
      <c r="D324" s="9"/>
      <c r="O324" s="2">
        <v>1</v>
      </c>
      <c r="AK324" s="98">
        <f t="shared" si="4"/>
        <v>1</v>
      </c>
    </row>
    <row r="325" spans="1:37" ht="15.6" x14ac:dyDescent="0.3">
      <c r="A325" s="1" t="s">
        <v>319</v>
      </c>
      <c r="B325" s="2">
        <v>1983</v>
      </c>
      <c r="D325" s="9"/>
      <c r="K325" s="2">
        <v>1</v>
      </c>
      <c r="AK325" s="98">
        <f t="shared" si="4"/>
        <v>1</v>
      </c>
    </row>
    <row r="326" spans="1:37" ht="15.6" x14ac:dyDescent="0.3">
      <c r="A326" s="1" t="s">
        <v>320</v>
      </c>
      <c r="B326" s="2">
        <v>1989</v>
      </c>
      <c r="D326" s="9"/>
      <c r="AF326" s="2">
        <v>1</v>
      </c>
      <c r="AK326" s="98">
        <f t="shared" si="4"/>
        <v>1</v>
      </c>
    </row>
    <row r="327" spans="1:37" ht="15.6" x14ac:dyDescent="0.3">
      <c r="A327" s="1" t="s">
        <v>321</v>
      </c>
      <c r="B327" s="2">
        <v>1981</v>
      </c>
      <c r="D327" s="9"/>
      <c r="Z327" s="2">
        <v>1</v>
      </c>
      <c r="AK327" s="98">
        <f t="shared" si="4"/>
        <v>1</v>
      </c>
    </row>
    <row r="328" spans="1:37" ht="15.6" x14ac:dyDescent="0.3">
      <c r="A328" s="1" t="s">
        <v>322</v>
      </c>
      <c r="B328" s="2">
        <v>2005</v>
      </c>
      <c r="D328" s="9"/>
      <c r="J328" s="2">
        <v>1</v>
      </c>
      <c r="AK328" s="98">
        <f t="shared" si="4"/>
        <v>1</v>
      </c>
    </row>
    <row r="329" spans="1:37" ht="15.6" x14ac:dyDescent="0.3">
      <c r="A329" s="1" t="s">
        <v>323</v>
      </c>
      <c r="B329" s="2">
        <v>1994</v>
      </c>
      <c r="D329" s="9"/>
      <c r="X329" s="2">
        <v>1</v>
      </c>
      <c r="AK329" s="98">
        <f t="shared" si="4"/>
        <v>1</v>
      </c>
    </row>
    <row r="330" spans="1:37" ht="15.6" x14ac:dyDescent="0.3">
      <c r="A330" s="1" t="s">
        <v>324</v>
      </c>
      <c r="B330" s="2">
        <v>1981</v>
      </c>
      <c r="D330" s="9"/>
      <c r="AD330" s="2">
        <v>1</v>
      </c>
      <c r="AK330" s="98">
        <f t="shared" si="4"/>
        <v>1</v>
      </c>
    </row>
    <row r="331" spans="1:37" ht="15.6" x14ac:dyDescent="0.3">
      <c r="A331" s="1" t="s">
        <v>325</v>
      </c>
      <c r="B331" s="2">
        <v>1988</v>
      </c>
      <c r="D331" s="9"/>
      <c r="U331" s="2">
        <v>1</v>
      </c>
      <c r="AK331" s="98">
        <f t="shared" si="4"/>
        <v>1</v>
      </c>
    </row>
    <row r="332" spans="1:37" ht="15.6" x14ac:dyDescent="0.3">
      <c r="A332" s="1" t="s">
        <v>326</v>
      </c>
      <c r="B332" s="2">
        <v>2005</v>
      </c>
      <c r="D332" s="9"/>
      <c r="AC332" s="2">
        <v>1</v>
      </c>
      <c r="AK332" s="98">
        <f t="shared" si="4"/>
        <v>1</v>
      </c>
    </row>
    <row r="333" spans="1:37" ht="15.6" x14ac:dyDescent="0.3">
      <c r="A333" s="1" t="s">
        <v>327</v>
      </c>
      <c r="B333" s="2">
        <v>1981</v>
      </c>
      <c r="D333" s="9"/>
      <c r="O333" s="2">
        <v>1</v>
      </c>
      <c r="AK333" s="98">
        <f t="shared" si="4"/>
        <v>1</v>
      </c>
    </row>
    <row r="334" spans="1:37" ht="15.6" x14ac:dyDescent="0.3">
      <c r="A334" s="1" t="s">
        <v>328</v>
      </c>
      <c r="B334" s="2">
        <v>2013</v>
      </c>
      <c r="D334" s="9"/>
      <c r="Y334" s="2">
        <v>1</v>
      </c>
      <c r="AK334" s="98">
        <f t="shared" si="4"/>
        <v>1</v>
      </c>
    </row>
    <row r="335" spans="1:37" ht="15.6" x14ac:dyDescent="0.3">
      <c r="A335" s="1" t="s">
        <v>329</v>
      </c>
      <c r="B335" s="2">
        <v>2009</v>
      </c>
      <c r="D335" s="9"/>
      <c r="O335" s="2">
        <v>1</v>
      </c>
      <c r="AK335" s="98">
        <f t="shared" si="4"/>
        <v>1</v>
      </c>
    </row>
    <row r="336" spans="1:37" ht="15.6" x14ac:dyDescent="0.3">
      <c r="A336" s="1" t="s">
        <v>330</v>
      </c>
      <c r="B336" s="2">
        <v>2002</v>
      </c>
      <c r="D336" s="9"/>
      <c r="V336" s="2">
        <v>1</v>
      </c>
      <c r="AK336" s="98">
        <f t="shared" ref="AK336:AK399" si="5">SUM(D336:AJ336)</f>
        <v>1</v>
      </c>
    </row>
    <row r="337" spans="1:37" ht="15.6" x14ac:dyDescent="0.3">
      <c r="A337" s="1" t="s">
        <v>331</v>
      </c>
      <c r="B337" s="2">
        <v>1997</v>
      </c>
      <c r="D337" s="9"/>
      <c r="L337" s="2">
        <v>1</v>
      </c>
      <c r="AK337" s="98">
        <f t="shared" si="5"/>
        <v>1</v>
      </c>
    </row>
    <row r="338" spans="1:37" ht="15.6" x14ac:dyDescent="0.3">
      <c r="A338" s="49" t="s">
        <v>1170</v>
      </c>
      <c r="B338" s="2">
        <v>2026</v>
      </c>
      <c r="C338" s="2">
        <v>2026</v>
      </c>
      <c r="D338" s="9"/>
      <c r="O338" s="2">
        <v>1</v>
      </c>
      <c r="AK338" s="98">
        <f t="shared" si="5"/>
        <v>1</v>
      </c>
    </row>
    <row r="339" spans="1:37" ht="15.6" x14ac:dyDescent="0.3">
      <c r="A339" s="1" t="s">
        <v>433</v>
      </c>
      <c r="B339" s="2">
        <v>2026</v>
      </c>
      <c r="C339" s="2">
        <v>2026</v>
      </c>
      <c r="D339" s="9"/>
      <c r="AB339" s="2">
        <v>1</v>
      </c>
      <c r="AK339" s="98">
        <f t="shared" si="5"/>
        <v>1</v>
      </c>
    </row>
    <row r="340" spans="1:37" ht="15.6" x14ac:dyDescent="0.3">
      <c r="A340" s="1" t="s">
        <v>445</v>
      </c>
      <c r="B340" s="2">
        <v>2026</v>
      </c>
      <c r="C340" s="2">
        <v>2026</v>
      </c>
      <c r="D340" s="9"/>
      <c r="AA340" s="2">
        <v>1</v>
      </c>
      <c r="AK340" s="98">
        <f t="shared" si="5"/>
        <v>1</v>
      </c>
    </row>
    <row r="341" spans="1:37" ht="15.6" x14ac:dyDescent="0.3">
      <c r="A341" s="1" t="s">
        <v>446</v>
      </c>
      <c r="B341" s="2">
        <v>2026</v>
      </c>
      <c r="C341" s="2">
        <v>2026</v>
      </c>
      <c r="D341" s="9"/>
      <c r="AF341" s="2">
        <v>1</v>
      </c>
      <c r="AK341" s="98">
        <f t="shared" si="5"/>
        <v>1</v>
      </c>
    </row>
    <row r="342" spans="1:37" ht="15.6" x14ac:dyDescent="0.3">
      <c r="A342" s="1" t="s">
        <v>447</v>
      </c>
      <c r="B342" s="2">
        <v>2026</v>
      </c>
      <c r="C342" s="2">
        <v>2026</v>
      </c>
      <c r="D342" s="9"/>
      <c r="AF342" s="2">
        <v>1</v>
      </c>
      <c r="AK342" s="98">
        <f t="shared" si="5"/>
        <v>1</v>
      </c>
    </row>
    <row r="343" spans="1:37" ht="15.6" x14ac:dyDescent="0.3">
      <c r="A343" s="1" t="s">
        <v>448</v>
      </c>
      <c r="B343" s="2">
        <v>2026</v>
      </c>
      <c r="C343" s="2">
        <v>2026</v>
      </c>
      <c r="D343" s="9"/>
      <c r="AC343" s="2">
        <v>1</v>
      </c>
      <c r="AK343" s="98">
        <f t="shared" si="5"/>
        <v>1</v>
      </c>
    </row>
    <row r="344" spans="1:37" ht="15.6" x14ac:dyDescent="0.3">
      <c r="A344" s="1" t="s">
        <v>449</v>
      </c>
      <c r="B344" s="2">
        <v>2026</v>
      </c>
      <c r="C344" s="2">
        <v>2026</v>
      </c>
      <c r="D344" s="9"/>
      <c r="F344" s="2">
        <v>1</v>
      </c>
      <c r="AK344" s="98">
        <f t="shared" si="5"/>
        <v>1</v>
      </c>
    </row>
    <row r="345" spans="1:37" ht="15.6" x14ac:dyDescent="0.3">
      <c r="A345" s="1" t="s">
        <v>450</v>
      </c>
      <c r="B345" s="2">
        <v>2026</v>
      </c>
      <c r="C345" s="2">
        <v>2026</v>
      </c>
      <c r="D345" s="9"/>
      <c r="P345" s="2">
        <v>1</v>
      </c>
      <c r="AK345" s="98">
        <f t="shared" si="5"/>
        <v>1</v>
      </c>
    </row>
    <row r="346" spans="1:37" ht="15.6" x14ac:dyDescent="0.3">
      <c r="A346" s="49" t="s">
        <v>1173</v>
      </c>
      <c r="B346" s="2">
        <v>2026</v>
      </c>
      <c r="C346" s="2">
        <v>2026</v>
      </c>
      <c r="D346" s="9"/>
      <c r="P346" s="2">
        <v>1</v>
      </c>
      <c r="AK346" s="98">
        <f t="shared" si="5"/>
        <v>1</v>
      </c>
    </row>
    <row r="347" spans="1:37" ht="15.6" x14ac:dyDescent="0.3">
      <c r="A347" s="49" t="s">
        <v>1176</v>
      </c>
      <c r="B347" s="2">
        <v>2026</v>
      </c>
      <c r="C347" s="2">
        <v>2026</v>
      </c>
      <c r="D347" s="9"/>
      <c r="P347" s="2" t="s">
        <v>454</v>
      </c>
      <c r="AE347" s="2">
        <v>1</v>
      </c>
      <c r="AK347" s="98">
        <f t="shared" si="5"/>
        <v>1</v>
      </c>
    </row>
    <row r="348" spans="1:37" ht="15.6" x14ac:dyDescent="0.3">
      <c r="A348" s="49" t="s">
        <v>1179</v>
      </c>
      <c r="B348" s="2">
        <v>2026</v>
      </c>
      <c r="C348" s="2">
        <v>2026</v>
      </c>
      <c r="D348" s="9"/>
      <c r="P348" s="2" t="s">
        <v>454</v>
      </c>
      <c r="AF348" s="2">
        <v>1</v>
      </c>
      <c r="AK348" s="98">
        <f t="shared" si="5"/>
        <v>1</v>
      </c>
    </row>
    <row r="349" spans="1:37" ht="15.6" x14ac:dyDescent="0.3">
      <c r="A349" s="49" t="s">
        <v>1182</v>
      </c>
      <c r="B349" s="2">
        <v>2026</v>
      </c>
      <c r="C349" s="2">
        <v>2026</v>
      </c>
      <c r="D349" s="9"/>
      <c r="P349" s="2">
        <v>1</v>
      </c>
      <c r="AK349" s="98">
        <f t="shared" si="5"/>
        <v>1</v>
      </c>
    </row>
    <row r="350" spans="1:37" ht="15.6" x14ac:dyDescent="0.3">
      <c r="A350" s="49" t="s">
        <v>1184</v>
      </c>
      <c r="B350" s="2">
        <v>2026</v>
      </c>
      <c r="C350" s="2">
        <v>2026</v>
      </c>
      <c r="D350" s="9"/>
      <c r="P350" s="2" t="s">
        <v>454</v>
      </c>
      <c r="Y350" s="2">
        <v>1</v>
      </c>
      <c r="AK350" s="98">
        <f t="shared" si="5"/>
        <v>1</v>
      </c>
    </row>
    <row r="351" spans="1:37" ht="15.6" x14ac:dyDescent="0.3">
      <c r="A351" s="49" t="s">
        <v>1187</v>
      </c>
      <c r="B351" s="2">
        <v>2026</v>
      </c>
      <c r="C351" s="2">
        <v>2026</v>
      </c>
      <c r="D351" s="9"/>
      <c r="J351" s="2">
        <v>1</v>
      </c>
      <c r="P351" s="2" t="s">
        <v>454</v>
      </c>
      <c r="AK351" s="98">
        <f t="shared" si="5"/>
        <v>1</v>
      </c>
    </row>
    <row r="352" spans="1:37" ht="15.6" x14ac:dyDescent="0.3">
      <c r="A352" s="49" t="s">
        <v>1196</v>
      </c>
      <c r="B352" s="2">
        <v>2026</v>
      </c>
      <c r="C352" s="2">
        <v>2026</v>
      </c>
      <c r="D352" s="9"/>
      <c r="P352" s="2" t="s">
        <v>454</v>
      </c>
      <c r="AF352" s="2">
        <v>1</v>
      </c>
      <c r="AK352" s="98">
        <f t="shared" si="5"/>
        <v>1</v>
      </c>
    </row>
    <row r="353" spans="1:37" ht="15.6" x14ac:dyDescent="0.3">
      <c r="A353" s="49" t="s">
        <v>1198</v>
      </c>
      <c r="B353" s="2">
        <v>2026</v>
      </c>
      <c r="C353" s="2">
        <v>2026</v>
      </c>
      <c r="D353" s="9"/>
      <c r="L353" s="2">
        <v>1</v>
      </c>
      <c r="P353" s="2" t="s">
        <v>454</v>
      </c>
      <c r="AK353" s="98">
        <f t="shared" si="5"/>
        <v>1</v>
      </c>
    </row>
    <row r="354" spans="1:37" ht="15.6" x14ac:dyDescent="0.3">
      <c r="A354" s="49" t="s">
        <v>1201</v>
      </c>
      <c r="B354" s="2">
        <v>2026</v>
      </c>
      <c r="C354" s="2">
        <v>2026</v>
      </c>
      <c r="D354" s="9"/>
      <c r="P354" s="2" t="s">
        <v>454</v>
      </c>
      <c r="AD354" s="2">
        <v>1</v>
      </c>
      <c r="AK354" s="98">
        <f t="shared" si="5"/>
        <v>1</v>
      </c>
    </row>
    <row r="355" spans="1:37" ht="15.6" x14ac:dyDescent="0.3">
      <c r="A355" s="49" t="s">
        <v>1233</v>
      </c>
      <c r="B355" s="2">
        <v>2026</v>
      </c>
      <c r="C355" s="2">
        <v>2026</v>
      </c>
      <c r="D355" s="9"/>
      <c r="N355" s="2">
        <v>1</v>
      </c>
      <c r="P355" s="2" t="s">
        <v>454</v>
      </c>
      <c r="AK355" s="98">
        <f t="shared" si="5"/>
        <v>1</v>
      </c>
    </row>
    <row r="356" spans="1:37" ht="15.6" x14ac:dyDescent="0.3">
      <c r="A356" s="49" t="s">
        <v>1239</v>
      </c>
      <c r="B356" s="2">
        <v>2026</v>
      </c>
      <c r="C356" s="2">
        <v>2026</v>
      </c>
      <c r="D356" s="9"/>
      <c r="P356" s="2" t="s">
        <v>454</v>
      </c>
      <c r="T356" s="2">
        <v>1</v>
      </c>
      <c r="AK356" s="98">
        <f t="shared" si="5"/>
        <v>1</v>
      </c>
    </row>
    <row r="357" spans="1:37" ht="15.6" x14ac:dyDescent="0.3">
      <c r="A357" s="49" t="s">
        <v>1246</v>
      </c>
      <c r="B357" s="2">
        <v>2026</v>
      </c>
      <c r="C357" s="2">
        <v>2026</v>
      </c>
      <c r="D357" s="9"/>
      <c r="P357" s="2">
        <v>1</v>
      </c>
      <c r="AK357" s="98">
        <f t="shared" si="5"/>
        <v>1</v>
      </c>
    </row>
    <row r="358" spans="1:37" ht="15.6" x14ac:dyDescent="0.3">
      <c r="A358" s="49" t="s">
        <v>1280</v>
      </c>
      <c r="B358" s="2">
        <v>2026</v>
      </c>
      <c r="C358" s="2">
        <v>2026</v>
      </c>
      <c r="D358" s="9"/>
      <c r="AF358" s="2">
        <v>1</v>
      </c>
      <c r="AK358" s="98">
        <f t="shared" si="5"/>
        <v>1</v>
      </c>
    </row>
    <row r="359" spans="1:37" ht="15.6" x14ac:dyDescent="0.3">
      <c r="A359" s="49" t="s">
        <v>1290</v>
      </c>
      <c r="B359" s="2">
        <v>2026</v>
      </c>
      <c r="C359" s="2">
        <v>2026</v>
      </c>
      <c r="D359" s="9"/>
      <c r="J359" s="2">
        <v>1</v>
      </c>
      <c r="AK359" s="98">
        <f t="shared" si="5"/>
        <v>1</v>
      </c>
    </row>
  </sheetData>
  <sheetProtection algorithmName="SHA-512" hashValue="/iFO7PHsJ552elzJ6afuevFfN4yc5yyEHrUtchH6rTqYI8FfzZHn0ghtCwpU2lVR9jxCt5NOIvuN7oKTFYQuAA==" saltValue="M0XcE62C0ShdjK6S+6brdA==" spinCount="100000" sheet="1" objects="1" scenarios="1"/>
  <sortState xmlns:xlrd2="http://schemas.microsoft.com/office/spreadsheetml/2017/richdata2" ref="A16:AK359">
    <sortCondition descending="1" ref="AK16:AK3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Samleliste Kvinner</vt:lpstr>
      <vt:lpstr>Statistikk Kvinner</vt:lpstr>
      <vt:lpstr>Samleliste Menn</vt:lpstr>
      <vt:lpstr>Statistikk Menn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Warem</dc:creator>
  <cp:lastModifiedBy>Arne Warem</cp:lastModifiedBy>
  <cp:lastPrinted>2026-07-08T12:10:28Z</cp:lastPrinted>
  <dcterms:created xsi:type="dcterms:W3CDTF">2026-07-07T09:46:06Z</dcterms:created>
  <dcterms:modified xsi:type="dcterms:W3CDTF">2026-10-13T11:37:33Z</dcterms:modified>
</cp:coreProperties>
</file>