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AS\Mesterskap_Statistikk\Nordisk GULL\"/>
    </mc:Choice>
  </mc:AlternateContent>
  <xr:revisionPtr revIDLastSave="0" documentId="13_ncr:1_{07207240-292C-4514-A11D-1EC40392B241}" xr6:coauthVersionLast="47" xr6:coauthVersionMax="47" xr10:uidLastSave="{00000000-0000-0000-0000-000000000000}"/>
  <bookViews>
    <workbookView xWindow="-108" yWindow="-108" windowWidth="23256" windowHeight="13176" xr2:uid="{6B388857-D261-4585-BB89-D728E771ED46}"/>
  </bookViews>
  <sheets>
    <sheet name="Samleliste Kvinner" sheetId="2" r:id="rId1"/>
    <sheet name="Statistikk Kvinner" sheetId="4" r:id="rId2"/>
    <sheet name="Samleliste Menn" sheetId="1" r:id="rId3"/>
    <sheet name="Statistikk Men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2" i="3" l="1"/>
  <c r="S92" i="3"/>
  <c r="S93" i="3"/>
  <c r="S183" i="3"/>
  <c r="S181" i="3"/>
  <c r="S77" i="4"/>
  <c r="S52" i="4"/>
  <c r="S150" i="3"/>
  <c r="S151" i="3"/>
  <c r="S152" i="3"/>
  <c r="S153" i="3"/>
  <c r="S154" i="3"/>
  <c r="S155" i="3"/>
  <c r="S84" i="3"/>
  <c r="S85" i="3"/>
  <c r="S156" i="3"/>
  <c r="S157" i="3"/>
  <c r="S158" i="3"/>
  <c r="S159" i="3"/>
  <c r="S160" i="3"/>
  <c r="S86" i="3"/>
  <c r="S161" i="3"/>
  <c r="S51" i="3"/>
  <c r="S87" i="3"/>
  <c r="S88" i="3"/>
  <c r="S162" i="3"/>
  <c r="S163" i="3"/>
  <c r="S164" i="3"/>
  <c r="S165" i="3"/>
  <c r="S166" i="3"/>
  <c r="S167" i="3"/>
  <c r="S89" i="3"/>
  <c r="S90" i="3"/>
  <c r="S168" i="3"/>
  <c r="S169" i="3"/>
  <c r="S170" i="3"/>
  <c r="S171" i="3"/>
  <c r="S172" i="3"/>
  <c r="S52" i="3"/>
  <c r="S173" i="3"/>
  <c r="S174" i="3"/>
  <c r="S175" i="3"/>
  <c r="S91" i="3"/>
  <c r="S176" i="3"/>
  <c r="S177" i="3"/>
  <c r="S178" i="3"/>
  <c r="S179" i="3"/>
  <c r="S180" i="3"/>
  <c r="S149" i="3"/>
  <c r="S83" i="3"/>
  <c r="S148" i="3"/>
  <c r="S69" i="4"/>
  <c r="S70" i="4"/>
  <c r="S24" i="4"/>
  <c r="S46" i="4"/>
  <c r="S71" i="4"/>
  <c r="S72" i="4"/>
  <c r="S73" i="4"/>
  <c r="S47" i="4"/>
  <c r="S48" i="4"/>
  <c r="S74" i="4"/>
  <c r="S75" i="4"/>
  <c r="S49" i="4"/>
  <c r="S50" i="4"/>
  <c r="S76" i="4"/>
  <c r="S32" i="4"/>
  <c r="S25" i="4"/>
  <c r="S51" i="4"/>
  <c r="S68" i="4"/>
  <c r="S66" i="4"/>
  <c r="S65" i="4"/>
  <c r="S64" i="4"/>
  <c r="S63" i="4"/>
  <c r="S62" i="4"/>
  <c r="S61" i="4"/>
  <c r="S60" i="4"/>
  <c r="S59" i="4"/>
  <c r="S58" i="4"/>
  <c r="S31" i="4"/>
  <c r="S57" i="4"/>
  <c r="S56" i="4"/>
  <c r="S55" i="4"/>
  <c r="S54" i="4"/>
  <c r="S53" i="4"/>
  <c r="S45" i="4"/>
  <c r="S44" i="4"/>
  <c r="S43" i="4"/>
  <c r="S42" i="4"/>
  <c r="S41" i="4"/>
  <c r="S40" i="4"/>
  <c r="S39" i="4"/>
  <c r="S38" i="4"/>
  <c r="S37" i="4"/>
  <c r="S36" i="4"/>
  <c r="S35" i="4"/>
  <c r="S20" i="4"/>
  <c r="S34" i="4"/>
  <c r="S33" i="4"/>
  <c r="S30" i="4"/>
  <c r="S29" i="4"/>
  <c r="S28" i="4"/>
  <c r="S27" i="4"/>
  <c r="S26" i="4"/>
  <c r="S23" i="4"/>
  <c r="S22" i="4"/>
  <c r="S21" i="4"/>
  <c r="S18" i="4"/>
  <c r="S17" i="4"/>
  <c r="S19" i="4"/>
  <c r="S16" i="4"/>
  <c r="S15" i="4"/>
  <c r="S14" i="4"/>
  <c r="S13" i="4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82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81" i="3"/>
  <c r="S95" i="3"/>
  <c r="S94" i="3"/>
  <c r="S80" i="3"/>
  <c r="S55" i="3"/>
  <c r="S79" i="3"/>
  <c r="S78" i="3"/>
  <c r="S77" i="3"/>
  <c r="S76" i="3"/>
  <c r="S75" i="3"/>
  <c r="S74" i="3"/>
  <c r="S73" i="3"/>
  <c r="S72" i="3"/>
  <c r="S71" i="3"/>
  <c r="S54" i="3"/>
  <c r="S70" i="3"/>
  <c r="S69" i="3"/>
  <c r="S68" i="3"/>
  <c r="S67" i="3"/>
  <c r="S66" i="3"/>
  <c r="S65" i="3"/>
  <c r="S64" i="3"/>
  <c r="S63" i="3"/>
  <c r="S62" i="3"/>
  <c r="S61" i="3"/>
  <c r="S38" i="3"/>
  <c r="S60" i="3"/>
  <c r="S59" i="3"/>
  <c r="S58" i="3"/>
  <c r="S50" i="3"/>
  <c r="S57" i="3"/>
  <c r="S53" i="3"/>
  <c r="S56" i="3"/>
  <c r="S23" i="3"/>
  <c r="S49" i="3"/>
  <c r="S48" i="3"/>
  <c r="S47" i="3"/>
  <c r="S46" i="3"/>
  <c r="S37" i="3"/>
  <c r="S45" i="3"/>
  <c r="S44" i="3"/>
  <c r="S43" i="3"/>
  <c r="S42" i="3"/>
  <c r="S41" i="3"/>
  <c r="S40" i="3"/>
  <c r="S39" i="3"/>
  <c r="S36" i="3"/>
  <c r="S32" i="3"/>
  <c r="S35" i="3"/>
  <c r="S34" i="3"/>
  <c r="S33" i="3"/>
  <c r="S19" i="3"/>
  <c r="S20" i="3"/>
  <c r="S31" i="3"/>
  <c r="S30" i="3"/>
  <c r="S29" i="3"/>
  <c r="S28" i="3"/>
  <c r="S27" i="3"/>
  <c r="S26" i="3"/>
  <c r="S25" i="3"/>
  <c r="S16" i="3"/>
  <c r="S24" i="3"/>
  <c r="S17" i="3"/>
  <c r="S22" i="3"/>
  <c r="S21" i="3"/>
  <c r="S14" i="3"/>
  <c r="S15" i="3"/>
  <c r="S18" i="3"/>
  <c r="S13" i="3"/>
</calcChain>
</file>

<file path=xl/sharedStrings.xml><?xml version="1.0" encoding="utf-8"?>
<sst xmlns="http://schemas.openxmlformats.org/spreadsheetml/2006/main" count="3927" uniqueCount="559">
  <si>
    <t>50-54</t>
  </si>
  <si>
    <t>Finland</t>
  </si>
  <si>
    <t>Anny Undheim</t>
  </si>
  <si>
    <t>Jyvasjyla</t>
  </si>
  <si>
    <t>19-21. mars</t>
  </si>
  <si>
    <t>1,05,91</t>
  </si>
  <si>
    <t>Lengde</t>
  </si>
  <si>
    <t>Brit Bruås</t>
  </si>
  <si>
    <t>45-49</t>
  </si>
  <si>
    <t>60 hekk</t>
  </si>
  <si>
    <t>Tresteg</t>
  </si>
  <si>
    <t>Vekt 9,08</t>
  </si>
  <si>
    <t>Torkjell Spigseth</t>
  </si>
  <si>
    <t>65-69</t>
  </si>
  <si>
    <t>3000 kappgang</t>
  </si>
  <si>
    <t>17,03,70</t>
  </si>
  <si>
    <t>Mariann Stenbakk</t>
  </si>
  <si>
    <t>3,11,0</t>
  </si>
  <si>
    <t>6,32,89</t>
  </si>
  <si>
    <t>13,45,07</t>
  </si>
  <si>
    <t>Sofie Jacobsen</t>
  </si>
  <si>
    <t>Oddvar Viulsrød</t>
  </si>
  <si>
    <t>Per Nicolaisen</t>
  </si>
  <si>
    <t>Høyde</t>
  </si>
  <si>
    <t>Atle Bones</t>
  </si>
  <si>
    <t>2,19,8</t>
  </si>
  <si>
    <t>Jostein Haraldseid</t>
  </si>
  <si>
    <t>75-79</t>
  </si>
  <si>
    <t>Island</t>
  </si>
  <si>
    <t>29/2-2/3</t>
  </si>
  <si>
    <t>Røykjavik</t>
  </si>
  <si>
    <t>40-44</t>
  </si>
  <si>
    <t>Stig Wemundstad</t>
  </si>
  <si>
    <t>Ercan Ozkan</t>
  </si>
  <si>
    <t>55-59</t>
  </si>
  <si>
    <t>Stein Ohr</t>
  </si>
  <si>
    <t>60-64</t>
  </si>
  <si>
    <t>Peder Stensletten</t>
  </si>
  <si>
    <t>85-89</t>
  </si>
  <si>
    <t>Arvid Fjærli</t>
  </si>
  <si>
    <t>Emil Rødsand</t>
  </si>
  <si>
    <t>80-84</t>
  </si>
  <si>
    <t>Ellen Dunseth</t>
  </si>
  <si>
    <t>Johan Bergersen</t>
  </si>
  <si>
    <t>2,20,05</t>
  </si>
  <si>
    <t>Øyvind Bernes</t>
  </si>
  <si>
    <t>2,17,62</t>
  </si>
  <si>
    <t>Harald Ødegård</t>
  </si>
  <si>
    <t>2,44,74</t>
  </si>
  <si>
    <t>Kaare Mortensen</t>
  </si>
  <si>
    <t>70-74</t>
  </si>
  <si>
    <t>2,54,62</t>
  </si>
  <si>
    <t>5,30,83</t>
  </si>
  <si>
    <t>3,04,32</t>
  </si>
  <si>
    <t>Eva Carlsen</t>
  </si>
  <si>
    <t>3,21,40</t>
  </si>
  <si>
    <t>5,00,43</t>
  </si>
  <si>
    <t>Oddvar Tjelta</t>
  </si>
  <si>
    <t>5,11,84</t>
  </si>
  <si>
    <t>Johannas Bardsen</t>
  </si>
  <si>
    <t>6,05,45</t>
  </si>
  <si>
    <t>10,55,43</t>
  </si>
  <si>
    <t>Erling Georg Larsen</t>
  </si>
  <si>
    <t>6,22,92</t>
  </si>
  <si>
    <t>7,05,31</t>
  </si>
  <si>
    <t>Einar Sønderland</t>
  </si>
  <si>
    <t>12,14,16</t>
  </si>
  <si>
    <t>10,52,04</t>
  </si>
  <si>
    <t>Gunnar Gaulen</t>
  </si>
  <si>
    <t>11,15,67</t>
  </si>
  <si>
    <t>Aksel Røste</t>
  </si>
  <si>
    <t>13,35,88</t>
  </si>
  <si>
    <t>13,34,12</t>
  </si>
  <si>
    <t>23,17,08</t>
  </si>
  <si>
    <t>13,16,26</t>
  </si>
  <si>
    <t>14,38,62</t>
  </si>
  <si>
    <t>Torbjørn Mong</t>
  </si>
  <si>
    <t>Knut Henrik Skramstad</t>
  </si>
  <si>
    <t>Harald Søbstad</t>
  </si>
  <si>
    <t>Brit Eva Bruås</t>
  </si>
  <si>
    <t>Kaare Strande</t>
  </si>
  <si>
    <t>45-59</t>
  </si>
  <si>
    <t>Hika Kazinic</t>
  </si>
  <si>
    <t>55-54</t>
  </si>
  <si>
    <t>Stav</t>
  </si>
  <si>
    <t>Kjartan Sølvberg</t>
  </si>
  <si>
    <t>Kule 4</t>
  </si>
  <si>
    <t>Taral Rui</t>
  </si>
  <si>
    <t>Stein Fossen</t>
  </si>
  <si>
    <t>Kule 7,26</t>
  </si>
  <si>
    <t>Vekt 7,26</t>
  </si>
  <si>
    <t>Magne Brakstad</t>
  </si>
  <si>
    <t>Vekt 11,34</t>
  </si>
  <si>
    <t>Vekt 15,88</t>
  </si>
  <si>
    <t>Torrey Enoksen</t>
  </si>
  <si>
    <t>Arvid Bjørsvik</t>
  </si>
  <si>
    <t>18,01,14</t>
  </si>
  <si>
    <t>Hanne Liland</t>
  </si>
  <si>
    <t>35-39</t>
  </si>
  <si>
    <t>14,55,41</t>
  </si>
  <si>
    <t>Nina Solvar Sælen</t>
  </si>
  <si>
    <t>19,23,56</t>
  </si>
  <si>
    <t>Halldis Nagell-Dahl</t>
  </si>
  <si>
    <t>21,29,41</t>
  </si>
  <si>
    <t>Malmø</t>
  </si>
  <si>
    <t>Sverige</t>
  </si>
  <si>
    <t>3-5.mars</t>
  </si>
  <si>
    <t>Britt Eva Brurås</t>
  </si>
  <si>
    <t>18,33,81</t>
  </si>
  <si>
    <t>Finn Pedersen</t>
  </si>
  <si>
    <t>Kate Alnes</t>
  </si>
  <si>
    <t>Bjarne M Gausdal</t>
  </si>
  <si>
    <t>10,37,15</t>
  </si>
  <si>
    <t>1,04,42</t>
  </si>
  <si>
    <t>Harald Nygård</t>
  </si>
  <si>
    <t>2,17,29</t>
  </si>
  <si>
    <t>4,49,38</t>
  </si>
  <si>
    <t>9,53,54</t>
  </si>
  <si>
    <t>Kule 3</t>
  </si>
  <si>
    <t>Geir Dahl</t>
  </si>
  <si>
    <t>1,05,47</t>
  </si>
  <si>
    <t>5,17,09</t>
  </si>
  <si>
    <t>11,17,40</t>
  </si>
  <si>
    <t>17,51,87</t>
  </si>
  <si>
    <t>Svein Hytten</t>
  </si>
  <si>
    <t>Kule 5</t>
  </si>
  <si>
    <t>Arne Sæther</t>
  </si>
  <si>
    <t xml:space="preserve">Kule </t>
  </si>
  <si>
    <t>Kule</t>
  </si>
  <si>
    <t>Drammen</t>
  </si>
  <si>
    <t>Norge</t>
  </si>
  <si>
    <t>Vigdis Holst</t>
  </si>
  <si>
    <t>5,09,05</t>
  </si>
  <si>
    <t>Anne Grethe Kristiansen</t>
  </si>
  <si>
    <t>Sharon Broadwell</t>
  </si>
  <si>
    <t>5,01,59</t>
  </si>
  <si>
    <t>Jorun Tangen Hole</t>
  </si>
  <si>
    <t>Inger Lise Fængsrud</t>
  </si>
  <si>
    <t>5,11,93</t>
  </si>
  <si>
    <t>1,06,14</t>
  </si>
  <si>
    <t>Mary-Ann Snortheimsmoen</t>
  </si>
  <si>
    <t>Marit Huflåten</t>
  </si>
  <si>
    <t>Inger E Holmgrunn Holter</t>
  </si>
  <si>
    <t>6,03,07</t>
  </si>
  <si>
    <t>Elise Marie Wåle</t>
  </si>
  <si>
    <t>Herborg Blakstad</t>
  </si>
  <si>
    <t>Brit Gran</t>
  </si>
  <si>
    <t>Ragnhild Hanstvedt</t>
  </si>
  <si>
    <t>Gerd Mjelde</t>
  </si>
  <si>
    <t>Torleiv Hølland</t>
  </si>
  <si>
    <t>Gunnar Solvang</t>
  </si>
  <si>
    <t>Svein Oskar Nedregård</t>
  </si>
  <si>
    <t>Ole Gran</t>
  </si>
  <si>
    <t>Jan Berntzen</t>
  </si>
  <si>
    <t>Stein Tore Klungeland</t>
  </si>
  <si>
    <t>Tom Roger Johansen</t>
  </si>
  <si>
    <t>4,47,30</t>
  </si>
  <si>
    <t>Tom Hejna</t>
  </si>
  <si>
    <t>Karl Jørgen Hoff</t>
  </si>
  <si>
    <t>Aage Leraand</t>
  </si>
  <si>
    <t>4,30,59</t>
  </si>
  <si>
    <t>5,01,71</t>
  </si>
  <si>
    <t>Odd Aae</t>
  </si>
  <si>
    <t>1,00,88</t>
  </si>
  <si>
    <t>Torgeir Heiland Sørensen</t>
  </si>
  <si>
    <t>Kule 6</t>
  </si>
  <si>
    <t>Kjell Fossen</t>
  </si>
  <si>
    <t>5,46,89</t>
  </si>
  <si>
    <t>Leif Gundersrud</t>
  </si>
  <si>
    <t>Ingolf Hådem</t>
  </si>
  <si>
    <t>6,32,67</t>
  </si>
  <si>
    <t>Erik Holø</t>
  </si>
  <si>
    <t>Jakob Rypdal</t>
  </si>
  <si>
    <t>Osvald Kalland</t>
  </si>
  <si>
    <t>2,33,78</t>
  </si>
  <si>
    <t>Marianne Pedersen</t>
  </si>
  <si>
    <t>10,38,91</t>
  </si>
  <si>
    <t>Anna Tråve</t>
  </si>
  <si>
    <t>11,02,05</t>
  </si>
  <si>
    <t>2,33,08</t>
  </si>
  <si>
    <t>12,48,50</t>
  </si>
  <si>
    <t>2,58,55</t>
  </si>
  <si>
    <t>9,35,99</t>
  </si>
  <si>
    <t>Tore Bredesen</t>
  </si>
  <si>
    <t>10,25,26</t>
  </si>
  <si>
    <t>Kåre Strande</t>
  </si>
  <si>
    <t>10,01,58</t>
  </si>
  <si>
    <t>2,16,29</t>
  </si>
  <si>
    <t>9,32,67</t>
  </si>
  <si>
    <t>Gaute Bjånes</t>
  </si>
  <si>
    <t>2,15,06</t>
  </si>
  <si>
    <t>Per Erling Eide</t>
  </si>
  <si>
    <t>11,03,65</t>
  </si>
  <si>
    <t>2,25,14</t>
  </si>
  <si>
    <t>Elling Loftskjær</t>
  </si>
  <si>
    <t>John Johansen</t>
  </si>
  <si>
    <t>13,16,27</t>
  </si>
  <si>
    <t>2,43,83</t>
  </si>
  <si>
    <t>Ari Valdemarsson</t>
  </si>
  <si>
    <t>13,36,68</t>
  </si>
  <si>
    <t>3,22,30</t>
  </si>
  <si>
    <t>Roald Skåre</t>
  </si>
  <si>
    <t>Håvard Lund</t>
  </si>
  <si>
    <t>Torgeir Brandvold</t>
  </si>
  <si>
    <t>90-94</t>
  </si>
  <si>
    <t>20,33,55</t>
  </si>
  <si>
    <t>Sigrun R. Sangvik</t>
  </si>
  <si>
    <t>15,44,80</t>
  </si>
  <si>
    <t>Grete Rivenes</t>
  </si>
  <si>
    <t>Erling Andersen</t>
  </si>
  <si>
    <t>13,48,21</t>
  </si>
  <si>
    <t>Jan Rolstad</t>
  </si>
  <si>
    <t>16,33,40</t>
  </si>
  <si>
    <t>Tammerfors</t>
  </si>
  <si>
    <t>2-3 mars</t>
  </si>
  <si>
    <t>Gøteborg</t>
  </si>
  <si>
    <t>11-12 mars</t>
  </si>
  <si>
    <t>Herdis Hanebrekke</t>
  </si>
  <si>
    <t>Rune Dolvik</t>
  </si>
  <si>
    <t>Bjørg Reknes</t>
  </si>
  <si>
    <t>Leif Vågsmyr</t>
  </si>
  <si>
    <t>2,54,39</t>
  </si>
  <si>
    <t>2,36,04</t>
  </si>
  <si>
    <t>2,58,24</t>
  </si>
  <si>
    <t>2,39,17</t>
  </si>
  <si>
    <t>2,18,38</t>
  </si>
  <si>
    <t>2,05,65</t>
  </si>
  <si>
    <t>5,29,22</t>
  </si>
  <si>
    <t>Gunnar Solfjeld</t>
  </si>
  <si>
    <t>4,41,65</t>
  </si>
  <si>
    <t>4,15,46</t>
  </si>
  <si>
    <t>12,30,09</t>
  </si>
  <si>
    <t>Thorleif Lund</t>
  </si>
  <si>
    <t>11,42,19</t>
  </si>
  <si>
    <t>9,49,53</t>
  </si>
  <si>
    <t>9,15,27</t>
  </si>
  <si>
    <t>Ragnar Lindtun</t>
  </si>
  <si>
    <t>Erlend Gjøen</t>
  </si>
  <si>
    <t>Hans Petter Villo</t>
  </si>
  <si>
    <t>Kirsten Kvammen</t>
  </si>
  <si>
    <t>K</t>
  </si>
  <si>
    <t>N</t>
  </si>
  <si>
    <t>E</t>
  </si>
  <si>
    <t>A</t>
  </si>
  <si>
    <t>P</t>
  </si>
  <si>
    <t>T</t>
  </si>
  <si>
    <t>L</t>
  </si>
  <si>
    <t>G</t>
  </si>
  <si>
    <t>R</t>
  </si>
  <si>
    <t>H</t>
  </si>
  <si>
    <t>Ø</t>
  </si>
  <si>
    <t>S</t>
  </si>
  <si>
    <t>Y</t>
  </si>
  <si>
    <t>V</t>
  </si>
  <si>
    <t>D</t>
  </si>
  <si>
    <t>U</t>
  </si>
  <si>
    <t>M</t>
  </si>
  <si>
    <t xml:space="preserve">Første </t>
  </si>
  <si>
    <t>år</t>
  </si>
  <si>
    <t>Siste</t>
  </si>
  <si>
    <t>Kai Hole</t>
  </si>
  <si>
    <t>Haugesund</t>
  </si>
  <si>
    <t>7-9. mars</t>
  </si>
  <si>
    <t>IKKE ARRANGERT</t>
  </si>
  <si>
    <t>Britt-Hege Nicolaysen</t>
  </si>
  <si>
    <t>1500 m</t>
  </si>
  <si>
    <t>6,02,37</t>
  </si>
  <si>
    <t>Kristine Osland</t>
  </si>
  <si>
    <t>Anne Lillegård</t>
  </si>
  <si>
    <t>6,15,13</t>
  </si>
  <si>
    <t>400 m</t>
  </si>
  <si>
    <t>1,11,67</t>
  </si>
  <si>
    <t>Astri Midbøe Ramstad</t>
  </si>
  <si>
    <t>Hildegunn Hausken</t>
  </si>
  <si>
    <t>60 m hekk (76,2)</t>
  </si>
  <si>
    <t>Anne Gunn Eriksen</t>
  </si>
  <si>
    <t>Anne Berit Mæland</t>
  </si>
  <si>
    <t>6,39,53</t>
  </si>
  <si>
    <t>Gunhild Haukeland</t>
  </si>
  <si>
    <t>1,39,47</t>
  </si>
  <si>
    <t>60 m hekk (68,6)</t>
  </si>
  <si>
    <t>6,48,01</t>
  </si>
  <si>
    <t>1,28,04</t>
  </si>
  <si>
    <t>3000 m</t>
  </si>
  <si>
    <t>12,48,89</t>
  </si>
  <si>
    <t>Brita Rommetveit</t>
  </si>
  <si>
    <t>200 m</t>
  </si>
  <si>
    <t>12,21,15</t>
  </si>
  <si>
    <t>Heidi Bart Andersen</t>
  </si>
  <si>
    <t>14,05,02</t>
  </si>
  <si>
    <t>Janice Astrid Flaathe</t>
  </si>
  <si>
    <t>Vektkast (7,26)</t>
  </si>
  <si>
    <t>2,14,88</t>
  </si>
  <si>
    <t>Anne Grete Hafstad Thorsen</t>
  </si>
  <si>
    <t>vektkast (5,45)</t>
  </si>
  <si>
    <t>Ruth Bakke Haug</t>
  </si>
  <si>
    <t>14,01,36</t>
  </si>
  <si>
    <t>800 m</t>
  </si>
  <si>
    <t>2,55,2</t>
  </si>
  <si>
    <t>60 m</t>
  </si>
  <si>
    <t>3,02,2</t>
  </si>
  <si>
    <t>16,43,02</t>
  </si>
  <si>
    <t>45-39</t>
  </si>
  <si>
    <t>45-29</t>
  </si>
  <si>
    <t>Torunn Årthun Dahlseng</t>
  </si>
  <si>
    <t>2,57,9</t>
  </si>
  <si>
    <t>Magnus Dehli Vigeland</t>
  </si>
  <si>
    <t>Bård Inge Bø</t>
  </si>
  <si>
    <t>Øystein Skåden</t>
  </si>
  <si>
    <t>Rune Hansen</t>
  </si>
  <si>
    <t>Kristian Nedregård</t>
  </si>
  <si>
    <t>8,56,54</t>
  </si>
  <si>
    <t>Per Gregersen</t>
  </si>
  <si>
    <t>Asle Offerdal</t>
  </si>
  <si>
    <t>9,49,22</t>
  </si>
  <si>
    <t>John Nicolaysen</t>
  </si>
  <si>
    <t>Petter Tytlandsvik</t>
  </si>
  <si>
    <t>Helge Martin Kvarven</t>
  </si>
  <si>
    <t>Erling Ytrehus</t>
  </si>
  <si>
    <t>Dag Øxnevad</t>
  </si>
  <si>
    <t>9,47,18</t>
  </si>
  <si>
    <t>Kjell Ivar Robertsen</t>
  </si>
  <si>
    <t>Ole Hartvik Nissen Viken</t>
  </si>
  <si>
    <t>Johan Andreas Løland</t>
  </si>
  <si>
    <t>Per Inge Galaaen</t>
  </si>
  <si>
    <t>11,27,20</t>
  </si>
  <si>
    <t>Ulf Tudem</t>
  </si>
  <si>
    <t>Kjell Adamski</t>
  </si>
  <si>
    <t>Stein Gisle Ohr</t>
  </si>
  <si>
    <t>Svein Arne Sølvberg</t>
  </si>
  <si>
    <t>10,58,43</t>
  </si>
  <si>
    <t>Jan Kristian Olsen</t>
  </si>
  <si>
    <t>Per Helge Iversen</t>
  </si>
  <si>
    <t>Kjell Sagmyr</t>
  </si>
  <si>
    <t>Hagbart Vebostad</t>
  </si>
  <si>
    <t>13,13,19</t>
  </si>
  <si>
    <t>Jan Kurt Wathne</t>
  </si>
  <si>
    <t>Ole Kristian Skaug</t>
  </si>
  <si>
    <t>Kjell Odd Steinset</t>
  </si>
  <si>
    <t>13,36,45</t>
  </si>
  <si>
    <t>Arne Ueland</t>
  </si>
  <si>
    <t>Magne Limevåg</t>
  </si>
  <si>
    <t>16,33,66</t>
  </si>
  <si>
    <t>2,04,31</t>
  </si>
  <si>
    <t>Ketil Helgevold</t>
  </si>
  <si>
    <t>2,12,20</t>
  </si>
  <si>
    <t>Frode Holt</t>
  </si>
  <si>
    <t>17,29,74</t>
  </si>
  <si>
    <t>Arild Fotland</t>
  </si>
  <si>
    <t>16,31,98</t>
  </si>
  <si>
    <t>Øyvind Trongmo</t>
  </si>
  <si>
    <t>2,26,31</t>
  </si>
  <si>
    <t>Jan Arvid Rolstad</t>
  </si>
  <si>
    <t>19,27,00</t>
  </si>
  <si>
    <t>Sverre Aksland</t>
  </si>
  <si>
    <t>2,37,06</t>
  </si>
  <si>
    <t>William Edvardsen</t>
  </si>
  <si>
    <t>26,38,71</t>
  </si>
  <si>
    <t>Arne Warem</t>
  </si>
  <si>
    <t>Ragnar Jakobsen</t>
  </si>
  <si>
    <t>2,45,72</t>
  </si>
  <si>
    <t>18,01,79</t>
  </si>
  <si>
    <t>Omar Ragnvald Hansen</t>
  </si>
  <si>
    <t>3,03,41</t>
  </si>
  <si>
    <t>Andoe Martin Sandsmark</t>
  </si>
  <si>
    <t>3,27,18</t>
  </si>
  <si>
    <t>Einae Modolf Viken</t>
  </si>
  <si>
    <t>4,07,65</t>
  </si>
  <si>
    <t>60 m hekk (99,1)</t>
  </si>
  <si>
    <t>4,15,45</t>
  </si>
  <si>
    <t>4,36,60</t>
  </si>
  <si>
    <t>60 m hekk (91,4)</t>
  </si>
  <si>
    <t>Vekt (11,34)</t>
  </si>
  <si>
    <t>5,10,18</t>
  </si>
  <si>
    <t>Einar Ulleberg</t>
  </si>
  <si>
    <t>60 m hekk (84,0)</t>
  </si>
  <si>
    <t>Nils Sigurd Glesnes</t>
  </si>
  <si>
    <t>Vekt (9,08)</t>
  </si>
  <si>
    <t>Gunnar Bjørn Solfjeld</t>
  </si>
  <si>
    <t>5,13,54</t>
  </si>
  <si>
    <t>Erling Bleie</t>
  </si>
  <si>
    <t>6,15,35</t>
  </si>
  <si>
    <t>6,31,33</t>
  </si>
  <si>
    <t>7,35,86</t>
  </si>
  <si>
    <t>Andor Martin Sandsmark</t>
  </si>
  <si>
    <t>Einar Modolf Viken</t>
  </si>
  <si>
    <t>7,55,49</t>
  </si>
  <si>
    <t>Harald Aanerud</t>
  </si>
  <si>
    <t>2,10,13</t>
  </si>
  <si>
    <t>Dagfinn Kaspar Nyhammar</t>
  </si>
  <si>
    <t>Rune Fredrik Andersen</t>
  </si>
  <si>
    <t>Rasmus Pedersen</t>
  </si>
  <si>
    <t>Huddinge</t>
  </si>
  <si>
    <t>Pål Johannes larsen</t>
  </si>
  <si>
    <t>800m</t>
  </si>
  <si>
    <t>2,07,15</t>
  </si>
  <si>
    <t>60m hekk</t>
  </si>
  <si>
    <t>1,02,36</t>
  </si>
  <si>
    <t xml:space="preserve">65-69 </t>
  </si>
  <si>
    <t>Johan Bergesen</t>
  </si>
  <si>
    <t>1,11,68</t>
  </si>
  <si>
    <t>2,47,79</t>
  </si>
  <si>
    <t>18,39,38</t>
  </si>
  <si>
    <t>60 m hekk</t>
  </si>
  <si>
    <t>Kjell Steinset</t>
  </si>
  <si>
    <t>1,19,00</t>
  </si>
  <si>
    <t>3,07,89</t>
  </si>
  <si>
    <t>14,34,84</t>
  </si>
  <si>
    <t>Jeanette Svanberg Eriksen</t>
  </si>
  <si>
    <t>Heidi Barth Andersen</t>
  </si>
  <si>
    <t>h</t>
  </si>
  <si>
    <t>St</t>
  </si>
  <si>
    <t>Adrian Antoni Litwic</t>
  </si>
  <si>
    <t>Nes Arena</t>
  </si>
  <si>
    <t>14-16 mars</t>
  </si>
  <si>
    <t>Arild Busterud</t>
  </si>
  <si>
    <t>Vektkast</t>
  </si>
  <si>
    <t>Arild Greger Ro</t>
  </si>
  <si>
    <t>Arne Sæterbakken</t>
  </si>
  <si>
    <t>3000 m Kappgang</t>
  </si>
  <si>
    <t>16,14,57</t>
  </si>
  <si>
    <t>Arne Tefre</t>
  </si>
  <si>
    <t>Bo Lars Engdahl</t>
  </si>
  <si>
    <t>4,55,48</t>
  </si>
  <si>
    <t>Bård Ingar Venholen</t>
  </si>
  <si>
    <t>Christian Stranger-Johannessen</t>
  </si>
  <si>
    <t>Ebrahim Abdulaziz</t>
  </si>
  <si>
    <t>9,18,73</t>
  </si>
  <si>
    <t>4,19,72</t>
  </si>
  <si>
    <t>Edvard Fredrik Rathke</t>
  </si>
  <si>
    <t>Eirik Gramstad</t>
  </si>
  <si>
    <t>8,56,31</t>
  </si>
  <si>
    <t>Eirik Rafn</t>
  </si>
  <si>
    <t>17,40,90</t>
  </si>
  <si>
    <t>Espen Bergstrøm</t>
  </si>
  <si>
    <t>Espen Brigt Hope Nygaard</t>
  </si>
  <si>
    <t>1,04,17</t>
  </si>
  <si>
    <t>Frank Atle Kvinge</t>
  </si>
  <si>
    <t>22,56,26</t>
  </si>
  <si>
    <t>Gunnar Olav Hansen</t>
  </si>
  <si>
    <t>Hallgeir Martinsen</t>
  </si>
  <si>
    <t>Hjalmar August Schiøtz</t>
  </si>
  <si>
    <t>3,07,98</t>
  </si>
  <si>
    <t>13,29,05</t>
  </si>
  <si>
    <t>6,20,19</t>
  </si>
  <si>
    <t>Ivar Njøs</t>
  </si>
  <si>
    <t>Jan Johansen</t>
  </si>
  <si>
    <t>2,32,02</t>
  </si>
  <si>
    <t>1,02,24</t>
  </si>
  <si>
    <t>Janis Arsenikovs</t>
  </si>
  <si>
    <t>4,24,88</t>
  </si>
  <si>
    <t>John Arve Johansen</t>
  </si>
  <si>
    <t>Jon-Magnus Eliassen Restad</t>
  </si>
  <si>
    <t>Jøran Laukeland</t>
  </si>
  <si>
    <t>Jørgen Kristian Olsen</t>
  </si>
  <si>
    <t>Karl Fredrik Gerhard Wilsborn</t>
  </si>
  <si>
    <t>Kjell Arne Olsen</t>
  </si>
  <si>
    <t>11,05,27</t>
  </si>
  <si>
    <t>Kjell Sælensminde</t>
  </si>
  <si>
    <t>Kjetil Reistad Aasen</t>
  </si>
  <si>
    <t>9,41,70</t>
  </si>
  <si>
    <t>Lasse Kverum</t>
  </si>
  <si>
    <t>2,23,38</t>
  </si>
  <si>
    <t>Mads Rimstad</t>
  </si>
  <si>
    <t>Morten Nørjordet</t>
  </si>
  <si>
    <t>Morten Skrede</t>
  </si>
  <si>
    <t>Nils Arne Therkelsen</t>
  </si>
  <si>
    <t>Per Arve Sørngård</t>
  </si>
  <si>
    <t>2,54,03</t>
  </si>
  <si>
    <t>12,01,61</t>
  </si>
  <si>
    <t>5,55,75</t>
  </si>
  <si>
    <t>Per Ola Sverre</t>
  </si>
  <si>
    <t>25,00,32</t>
  </si>
  <si>
    <t>Paal Nordland</t>
  </si>
  <si>
    <t>21,49,01</t>
  </si>
  <si>
    <t>Romualdas Jakutis</t>
  </si>
  <si>
    <t>Simen Solenes Nieuwlaat</t>
  </si>
  <si>
    <t>9,12,15</t>
  </si>
  <si>
    <t>4,18,92</t>
  </si>
  <si>
    <t>Stein Tore Klungland</t>
  </si>
  <si>
    <t>Svein Olav Krakstad</t>
  </si>
  <si>
    <t>2,32,63</t>
  </si>
  <si>
    <t>Terje Gulbrandsen</t>
  </si>
  <si>
    <t>3000 m </t>
  </si>
  <si>
    <t>9,57,40</t>
  </si>
  <si>
    <t>Tom Arne Helgesen</t>
  </si>
  <si>
    <t>Tommy Langerød Bergstrøm</t>
  </si>
  <si>
    <t>Tor-Ivar Guttulsrød</t>
  </si>
  <si>
    <t>16,41,90</t>
  </si>
  <si>
    <t>21,11,88</t>
  </si>
  <si>
    <t>Vadim Pecherskii</t>
  </si>
  <si>
    <t>Ann Kristin Amundsen</t>
  </si>
  <si>
    <t>5,18,60</t>
  </si>
  <si>
    <t>Birgit Flattum Muggerud</t>
  </si>
  <si>
    <t>1500 m </t>
  </si>
  <si>
    <t>5,34,98</t>
  </si>
  <si>
    <t>Grete Åshild Bjørdalsbakke</t>
  </si>
  <si>
    <t>Heidi Barth</t>
  </si>
  <si>
    <t>Heidi Ragnhild Myrset</t>
  </si>
  <si>
    <t>1,13,48</t>
  </si>
  <si>
    <t>Imke Jurgens</t>
  </si>
  <si>
    <t>Inger Lise Sundheim</t>
  </si>
  <si>
    <t>Inger Marie Vingdal</t>
  </si>
  <si>
    <t>Johanna Røst Hagen</t>
  </si>
  <si>
    <t>10,45,98</t>
  </si>
  <si>
    <t>5,06,41</t>
  </si>
  <si>
    <t>Kari Nordaas Kulkarni</t>
  </si>
  <si>
    <t>Katarzyna Malgorzata Kwit</t>
  </si>
  <si>
    <t>Lene Eftestøl Berger</t>
  </si>
  <si>
    <t>Linn-Kristin Vibekken</t>
  </si>
  <si>
    <t>11,41,05</t>
  </si>
  <si>
    <t>5,32,49</t>
  </si>
  <si>
    <t>Mari Tuulikki Kjølberg</t>
  </si>
  <si>
    <t>Marit Huflåtten</t>
  </si>
  <si>
    <t>Nicole Marie Minker</t>
  </si>
  <si>
    <t>Nina Rødsmoen</t>
  </si>
  <si>
    <t>2,53,08</t>
  </si>
  <si>
    <t>12,04,16</t>
  </si>
  <si>
    <t>5,34,51</t>
  </si>
  <si>
    <t>Silje Ravnsborg Christiansen</t>
  </si>
  <si>
    <t>2,34,94</t>
  </si>
  <si>
    <t>10,51,30</t>
  </si>
  <si>
    <t>5,15,45</t>
  </si>
  <si>
    <t>1,08,04</t>
  </si>
  <si>
    <t>Tone Fløttum</t>
  </si>
  <si>
    <t>2,44,94</t>
  </si>
  <si>
    <t>11,42,63</t>
  </si>
  <si>
    <t>Kg</t>
  </si>
  <si>
    <t>19-21 mars</t>
  </si>
  <si>
    <t>IKKE ARRANGERT i 2012</t>
  </si>
  <si>
    <t>INNENDØRS</t>
  </si>
  <si>
    <t>GULL i Nordisk mesterskap</t>
  </si>
  <si>
    <t>MASTERS KVINNER</t>
  </si>
  <si>
    <t>MASTERS MENN</t>
  </si>
  <si>
    <t>GULL i nordisk innendørs 2000 - 2025</t>
  </si>
  <si>
    <t xml:space="preserve"> 3000 KG</t>
  </si>
  <si>
    <t>Reykjavik</t>
  </si>
  <si>
    <t>24.-26. feb</t>
  </si>
  <si>
    <t>400m</t>
  </si>
  <si>
    <t xml:space="preserve"> 800m</t>
  </si>
  <si>
    <t>3000m</t>
  </si>
  <si>
    <t>1500m</t>
  </si>
  <si>
    <t>Oddvar Hårde</t>
  </si>
  <si>
    <t xml:space="preserve"> Stav</t>
  </si>
  <si>
    <t>200m</t>
  </si>
  <si>
    <t>Ove Aastorp</t>
  </si>
  <si>
    <t>Romeo Rioverde</t>
  </si>
  <si>
    <t>60m</t>
  </si>
  <si>
    <t xml:space="preserve"> 200m</t>
  </si>
  <si>
    <t>3000m kappgang</t>
  </si>
  <si>
    <t>Wektkast</t>
  </si>
  <si>
    <t>Ørjan Moss</t>
  </si>
  <si>
    <t>Tresterg</t>
  </si>
  <si>
    <t>Herborg Ninni Blakstad</t>
  </si>
  <si>
    <t xml:space="preserve"> Lengde</t>
  </si>
  <si>
    <t>Maylem Lauvstad</t>
  </si>
  <si>
    <t>50-55</t>
  </si>
  <si>
    <r>
      <t>IKKE ARRANGERT 2019-2021</t>
    </r>
    <r>
      <rPr>
        <sz val="10"/>
        <color theme="1"/>
        <rFont val="Arial"/>
        <family val="2"/>
      </rPr>
      <t xml:space="preserve"> (pandemien)</t>
    </r>
  </si>
  <si>
    <t>Eldbjørg Sanden Søvik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</si>
</sst>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33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0" fillId="2" borderId="0" xfId="0" applyFill="1"/>
    <xf numFmtId="49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2" borderId="0" xfId="0" applyFont="1" applyFill="1"/>
    <xf numFmtId="49" fontId="4" fillId="0" borderId="0" xfId="0" applyNumberFormat="1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2" fontId="1" fillId="2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4" fillId="0" borderId="0" xfId="0" quotePrefix="1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7" xfId="0" applyFont="1" applyBorder="1" applyAlignment="1">
      <alignment horizontal="left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/>
    <xf numFmtId="0" fontId="7" fillId="3" borderId="9" xfId="0" applyFont="1" applyFill="1" applyBorder="1"/>
    <xf numFmtId="0" fontId="4" fillId="3" borderId="10" xfId="0" applyFont="1" applyFill="1" applyBorder="1"/>
    <xf numFmtId="0" fontId="5" fillId="3" borderId="11" xfId="0" applyFont="1" applyFill="1" applyBorder="1"/>
    <xf numFmtId="0" fontId="7" fillId="4" borderId="9" xfId="0" applyFont="1" applyFill="1" applyBorder="1"/>
    <xf numFmtId="0" fontId="4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7" fillId="4" borderId="10" xfId="0" applyFont="1" applyFill="1" applyBorder="1"/>
    <xf numFmtId="0" fontId="7" fillId="4" borderId="10" xfId="0" applyFont="1" applyFill="1" applyBorder="1" applyAlignment="1">
      <alignment horizontal="right"/>
    </xf>
    <xf numFmtId="0" fontId="7" fillId="4" borderId="11" xfId="0" applyFont="1" applyFill="1" applyBorder="1"/>
    <xf numFmtId="0" fontId="8" fillId="0" borderId="0" xfId="0" applyFont="1" applyAlignment="1">
      <alignment horizontal="center"/>
    </xf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12" xfId="0" applyFont="1" applyBorder="1"/>
    <xf numFmtId="0" fontId="0" fillId="0" borderId="0" xfId="0" applyAlignment="1">
      <alignment horizontal="right"/>
    </xf>
    <xf numFmtId="47" fontId="0" fillId="0" borderId="0" xfId="0" applyNumberFormat="1"/>
    <xf numFmtId="0" fontId="9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B73C-7F48-4924-A664-ACA3F7BF947D}">
  <dimension ref="A1:H199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baseColWidth="10" defaultRowHeight="13.2" x14ac:dyDescent="0.25"/>
  <cols>
    <col min="1" max="1" width="26.109375" style="11" bestFit="1" customWidth="1"/>
    <col min="2" max="2" width="7.33203125" style="11" customWidth="1"/>
    <col min="3" max="3" width="15.44140625" style="12" bestFit="1" customWidth="1"/>
    <col min="4" max="4" width="8.6640625" style="12" bestFit="1" customWidth="1"/>
    <col min="5" max="5" width="10.88671875" style="11" bestFit="1" customWidth="1"/>
    <col min="6" max="6" width="7.5546875" style="11" bestFit="1" customWidth="1"/>
    <col min="7" max="7" width="11.109375" style="11" bestFit="1" customWidth="1"/>
    <col min="8" max="8" width="5.88671875" style="11" bestFit="1" customWidth="1"/>
    <col min="9" max="16384" width="11.5546875" style="11"/>
  </cols>
  <sheetData>
    <row r="1" spans="1:8" s="10" customFormat="1" ht="21.6" thickBot="1" x14ac:dyDescent="0.45">
      <c r="A1" s="53" t="s">
        <v>534</v>
      </c>
      <c r="B1" s="50"/>
      <c r="C1" s="51"/>
      <c r="D1" s="51"/>
      <c r="E1" s="51"/>
      <c r="F1" s="51"/>
      <c r="G1" s="51"/>
      <c r="H1" s="52"/>
    </row>
    <row r="2" spans="1:8" s="29" customFormat="1" ht="15.6" x14ac:dyDescent="0.3">
      <c r="A2" s="28" t="s">
        <v>532</v>
      </c>
      <c r="C2" s="30"/>
      <c r="D2" s="30"/>
    </row>
    <row r="4" spans="1:8" x14ac:dyDescent="0.25">
      <c r="A4" s="11" t="s">
        <v>2</v>
      </c>
      <c r="B4" s="11" t="s">
        <v>31</v>
      </c>
      <c r="C4" s="12">
        <v>60</v>
      </c>
      <c r="D4" s="12">
        <v>8.64</v>
      </c>
      <c r="E4" s="11" t="s">
        <v>215</v>
      </c>
      <c r="F4" s="11" t="s">
        <v>105</v>
      </c>
      <c r="G4" s="13" t="s">
        <v>216</v>
      </c>
      <c r="H4" s="11">
        <v>2000</v>
      </c>
    </row>
    <row r="5" spans="1:8" x14ac:dyDescent="0.25">
      <c r="A5" s="11" t="s">
        <v>2</v>
      </c>
      <c r="B5" s="11" t="s">
        <v>31</v>
      </c>
      <c r="C5" s="12">
        <v>200</v>
      </c>
      <c r="D5" s="12">
        <v>28.48</v>
      </c>
      <c r="E5" s="11" t="s">
        <v>215</v>
      </c>
      <c r="F5" s="11" t="s">
        <v>105</v>
      </c>
      <c r="G5" s="13" t="s">
        <v>216</v>
      </c>
      <c r="H5" s="11">
        <v>2000</v>
      </c>
    </row>
    <row r="6" spans="1:8" x14ac:dyDescent="0.25">
      <c r="A6" s="11" t="s">
        <v>2</v>
      </c>
      <c r="B6" s="11" t="s">
        <v>31</v>
      </c>
      <c r="C6" s="12" t="s">
        <v>9</v>
      </c>
      <c r="D6" s="12">
        <v>9.99</v>
      </c>
      <c r="E6" s="11" t="s">
        <v>215</v>
      </c>
      <c r="F6" s="11" t="s">
        <v>105</v>
      </c>
      <c r="G6" s="13" t="s">
        <v>216</v>
      </c>
      <c r="H6" s="11">
        <v>2000</v>
      </c>
    </row>
    <row r="7" spans="1:8" x14ac:dyDescent="0.25">
      <c r="A7" s="11" t="s">
        <v>2</v>
      </c>
      <c r="B7" s="11" t="s">
        <v>31</v>
      </c>
      <c r="C7" s="12" t="s">
        <v>23</v>
      </c>
      <c r="D7" s="12">
        <v>1.47</v>
      </c>
      <c r="E7" s="11" t="s">
        <v>215</v>
      </c>
      <c r="F7" s="11" t="s">
        <v>105</v>
      </c>
      <c r="G7" s="13" t="s">
        <v>216</v>
      </c>
      <c r="H7" s="11">
        <v>2000</v>
      </c>
    </row>
    <row r="8" spans="1:8" x14ac:dyDescent="0.25">
      <c r="A8" s="11" t="s">
        <v>2</v>
      </c>
      <c r="B8" s="11" t="s">
        <v>31</v>
      </c>
      <c r="C8" s="12" t="s">
        <v>6</v>
      </c>
      <c r="D8" s="12">
        <v>4.7699999999999996</v>
      </c>
      <c r="E8" s="11" t="s">
        <v>215</v>
      </c>
      <c r="F8" s="11" t="s">
        <v>105</v>
      </c>
      <c r="G8" s="13" t="s">
        <v>216</v>
      </c>
      <c r="H8" s="11">
        <v>2000</v>
      </c>
    </row>
    <row r="9" spans="1:8" x14ac:dyDescent="0.25">
      <c r="A9" s="11" t="s">
        <v>2</v>
      </c>
      <c r="B9" s="11" t="s">
        <v>31</v>
      </c>
      <c r="C9" s="12" t="s">
        <v>10</v>
      </c>
      <c r="D9" s="12">
        <v>10.28</v>
      </c>
      <c r="E9" s="11" t="s">
        <v>215</v>
      </c>
      <c r="F9" s="11" t="s">
        <v>105</v>
      </c>
      <c r="G9" s="13" t="s">
        <v>216</v>
      </c>
      <c r="H9" s="11">
        <v>2000</v>
      </c>
    </row>
    <row r="10" spans="1:8" x14ac:dyDescent="0.25">
      <c r="A10" s="11" t="s">
        <v>219</v>
      </c>
      <c r="B10" s="11" t="s">
        <v>8</v>
      </c>
      <c r="C10" s="12">
        <v>400</v>
      </c>
      <c r="D10" s="12">
        <v>69.13</v>
      </c>
      <c r="E10" s="11" t="s">
        <v>215</v>
      </c>
      <c r="F10" s="11" t="s">
        <v>105</v>
      </c>
      <c r="G10" s="13" t="s">
        <v>216</v>
      </c>
      <c r="H10" s="11">
        <v>2000</v>
      </c>
    </row>
    <row r="11" spans="1:8" x14ac:dyDescent="0.25">
      <c r="A11" s="11" t="s">
        <v>219</v>
      </c>
      <c r="B11" s="11" t="s">
        <v>8</v>
      </c>
      <c r="C11" s="12">
        <v>800</v>
      </c>
      <c r="D11" s="12" t="s">
        <v>222</v>
      </c>
      <c r="E11" s="11" t="s">
        <v>215</v>
      </c>
      <c r="F11" s="11" t="s">
        <v>105</v>
      </c>
      <c r="G11" s="13" t="s">
        <v>216</v>
      </c>
      <c r="H11" s="11">
        <v>2000</v>
      </c>
    </row>
    <row r="12" spans="1:8" x14ac:dyDescent="0.25">
      <c r="A12" s="11" t="s">
        <v>217</v>
      </c>
      <c r="B12" s="11" t="s">
        <v>8</v>
      </c>
      <c r="C12" s="12">
        <v>200</v>
      </c>
      <c r="D12" s="12">
        <v>31.15</v>
      </c>
      <c r="E12" s="11" t="s">
        <v>215</v>
      </c>
      <c r="F12" s="11" t="s">
        <v>105</v>
      </c>
      <c r="G12" s="13" t="s">
        <v>216</v>
      </c>
      <c r="H12" s="11">
        <v>2000</v>
      </c>
    </row>
    <row r="13" spans="1:8" x14ac:dyDescent="0.25">
      <c r="A13" s="11" t="s">
        <v>142</v>
      </c>
      <c r="B13" s="11" t="s">
        <v>0</v>
      </c>
      <c r="C13" s="12" t="s">
        <v>128</v>
      </c>
      <c r="D13" s="12">
        <v>11.67</v>
      </c>
      <c r="E13" s="11" t="s">
        <v>215</v>
      </c>
      <c r="F13" s="11" t="s">
        <v>105</v>
      </c>
      <c r="G13" s="13" t="s">
        <v>216</v>
      </c>
      <c r="H13" s="11">
        <v>2000</v>
      </c>
    </row>
    <row r="14" spans="1:8" x14ac:dyDescent="0.25">
      <c r="A14" s="11" t="s">
        <v>239</v>
      </c>
      <c r="B14" s="11" t="s">
        <v>36</v>
      </c>
      <c r="C14" s="12" t="s">
        <v>128</v>
      </c>
      <c r="D14" s="12">
        <v>7.68</v>
      </c>
      <c r="E14" s="11" t="s">
        <v>215</v>
      </c>
      <c r="F14" s="11" t="s">
        <v>105</v>
      </c>
      <c r="G14" s="13" t="s">
        <v>216</v>
      </c>
      <c r="H14" s="11">
        <v>2000</v>
      </c>
    </row>
    <row r="15" spans="1:8" x14ac:dyDescent="0.25">
      <c r="A15" s="11" t="s">
        <v>16</v>
      </c>
      <c r="B15" s="11" t="s">
        <v>34</v>
      </c>
      <c r="C15" s="12">
        <v>800</v>
      </c>
      <c r="D15" s="12" t="s">
        <v>221</v>
      </c>
      <c r="E15" s="11" t="s">
        <v>215</v>
      </c>
      <c r="F15" s="11" t="s">
        <v>105</v>
      </c>
      <c r="G15" s="13" t="s">
        <v>216</v>
      </c>
      <c r="H15" s="11">
        <v>2000</v>
      </c>
    </row>
    <row r="16" spans="1:8" x14ac:dyDescent="0.25">
      <c r="A16" s="11" t="s">
        <v>16</v>
      </c>
      <c r="B16" s="11" t="s">
        <v>34</v>
      </c>
      <c r="C16" s="12">
        <v>3000</v>
      </c>
      <c r="D16" s="12" t="s">
        <v>231</v>
      </c>
      <c r="E16" s="11" t="s">
        <v>215</v>
      </c>
      <c r="F16" s="11" t="s">
        <v>105</v>
      </c>
      <c r="G16" s="13" t="s">
        <v>216</v>
      </c>
      <c r="H16" s="11">
        <v>2000</v>
      </c>
    </row>
    <row r="17" spans="1:8" x14ac:dyDescent="0.25">
      <c r="A17" s="11" t="s">
        <v>177</v>
      </c>
      <c r="B17" s="11" t="s">
        <v>8</v>
      </c>
      <c r="C17" s="12">
        <v>3000</v>
      </c>
      <c r="D17" s="12" t="s">
        <v>178</v>
      </c>
      <c r="E17" s="11" t="s">
        <v>129</v>
      </c>
      <c r="F17" s="11" t="s">
        <v>130</v>
      </c>
      <c r="G17" s="13" t="s">
        <v>528</v>
      </c>
      <c r="H17" s="11">
        <v>2004</v>
      </c>
    </row>
    <row r="18" spans="1:8" x14ac:dyDescent="0.25">
      <c r="A18" s="11" t="s">
        <v>133</v>
      </c>
      <c r="B18" s="11" t="s">
        <v>98</v>
      </c>
      <c r="C18" s="12" t="s">
        <v>86</v>
      </c>
      <c r="D18" s="14">
        <v>8.6</v>
      </c>
      <c r="E18" s="11" t="s">
        <v>129</v>
      </c>
      <c r="F18" s="11" t="s">
        <v>130</v>
      </c>
      <c r="G18" s="13" t="s">
        <v>528</v>
      </c>
      <c r="H18" s="11">
        <v>2004</v>
      </c>
    </row>
    <row r="19" spans="1:8" x14ac:dyDescent="0.25">
      <c r="A19" s="11" t="s">
        <v>2</v>
      </c>
      <c r="B19" s="11" t="s">
        <v>8</v>
      </c>
      <c r="C19" s="12" t="s">
        <v>9</v>
      </c>
      <c r="D19" s="14">
        <v>10</v>
      </c>
      <c r="E19" s="11" t="s">
        <v>129</v>
      </c>
      <c r="F19" s="11" t="s">
        <v>130</v>
      </c>
      <c r="G19" s="13" t="s">
        <v>528</v>
      </c>
      <c r="H19" s="11">
        <v>2004</v>
      </c>
    </row>
    <row r="20" spans="1:8" x14ac:dyDescent="0.25">
      <c r="A20" s="11" t="s">
        <v>2</v>
      </c>
      <c r="B20" s="11" t="s">
        <v>8</v>
      </c>
      <c r="C20" s="12" t="s">
        <v>23</v>
      </c>
      <c r="D20" s="12">
        <v>1.52</v>
      </c>
      <c r="E20" s="11" t="s">
        <v>129</v>
      </c>
      <c r="F20" s="11" t="s">
        <v>130</v>
      </c>
      <c r="G20" s="13" t="s">
        <v>528</v>
      </c>
      <c r="H20" s="11">
        <v>2004</v>
      </c>
    </row>
    <row r="21" spans="1:8" x14ac:dyDescent="0.25">
      <c r="A21" s="11" t="s">
        <v>2</v>
      </c>
      <c r="B21" s="11" t="s">
        <v>8</v>
      </c>
      <c r="C21" s="12" t="s">
        <v>6</v>
      </c>
      <c r="D21" s="12">
        <v>4.92</v>
      </c>
      <c r="E21" s="11" t="s">
        <v>129</v>
      </c>
      <c r="F21" s="11" t="s">
        <v>130</v>
      </c>
      <c r="G21" s="13" t="s">
        <v>528</v>
      </c>
      <c r="H21" s="11">
        <v>2004</v>
      </c>
    </row>
    <row r="22" spans="1:8" x14ac:dyDescent="0.25">
      <c r="A22" s="11" t="s">
        <v>2</v>
      </c>
      <c r="B22" s="11" t="s">
        <v>8</v>
      </c>
      <c r="C22" s="12" t="s">
        <v>10</v>
      </c>
      <c r="D22" s="12">
        <v>9.98</v>
      </c>
      <c r="E22" s="11" t="s">
        <v>129</v>
      </c>
      <c r="F22" s="11" t="s">
        <v>130</v>
      </c>
      <c r="G22" s="13" t="s">
        <v>528</v>
      </c>
      <c r="H22" s="11">
        <v>2004</v>
      </c>
    </row>
    <row r="23" spans="1:8" x14ac:dyDescent="0.25">
      <c r="A23" s="11" t="s">
        <v>146</v>
      </c>
      <c r="B23" s="11" t="s">
        <v>13</v>
      </c>
      <c r="C23" s="12" t="s">
        <v>118</v>
      </c>
      <c r="D23" s="12">
        <v>6.03</v>
      </c>
      <c r="E23" s="11" t="s">
        <v>129</v>
      </c>
      <c r="F23" s="11" t="s">
        <v>130</v>
      </c>
      <c r="G23" s="13" t="s">
        <v>528</v>
      </c>
      <c r="H23" s="11">
        <v>2004</v>
      </c>
    </row>
    <row r="24" spans="1:8" x14ac:dyDescent="0.25">
      <c r="A24" s="11" t="s">
        <v>144</v>
      </c>
      <c r="B24" s="11" t="s">
        <v>36</v>
      </c>
      <c r="C24" s="12" t="s">
        <v>118</v>
      </c>
      <c r="D24" s="12">
        <v>7.31</v>
      </c>
      <c r="E24" s="11" t="s">
        <v>129</v>
      </c>
      <c r="F24" s="11" t="s">
        <v>130</v>
      </c>
      <c r="G24" s="13" t="s">
        <v>528</v>
      </c>
      <c r="H24" s="11">
        <v>2004</v>
      </c>
    </row>
    <row r="25" spans="1:8" x14ac:dyDescent="0.25">
      <c r="A25" s="11" t="s">
        <v>42</v>
      </c>
      <c r="B25" s="11" t="s">
        <v>0</v>
      </c>
      <c r="C25" s="12" t="s">
        <v>23</v>
      </c>
      <c r="D25" s="12">
        <v>1.1200000000000001</v>
      </c>
      <c r="E25" s="11" t="s">
        <v>129</v>
      </c>
      <c r="F25" s="11" t="s">
        <v>130</v>
      </c>
      <c r="G25" s="13" t="s">
        <v>528</v>
      </c>
      <c r="H25" s="11">
        <v>2004</v>
      </c>
    </row>
    <row r="26" spans="1:8" x14ac:dyDescent="0.25">
      <c r="A26" s="11" t="s">
        <v>148</v>
      </c>
      <c r="B26" s="11" t="s">
        <v>50</v>
      </c>
      <c r="C26" s="12" t="s">
        <v>6</v>
      </c>
      <c r="D26" s="12">
        <v>2.77</v>
      </c>
      <c r="E26" s="11" t="s">
        <v>129</v>
      </c>
      <c r="F26" s="11" t="s">
        <v>130</v>
      </c>
      <c r="G26" s="13" t="s">
        <v>528</v>
      </c>
      <c r="H26" s="11">
        <v>2004</v>
      </c>
    </row>
    <row r="27" spans="1:8" x14ac:dyDescent="0.25">
      <c r="A27" s="11" t="s">
        <v>148</v>
      </c>
      <c r="B27" s="11" t="s">
        <v>50</v>
      </c>
      <c r="C27" s="12" t="s">
        <v>10</v>
      </c>
      <c r="D27" s="12">
        <v>5.67</v>
      </c>
      <c r="E27" s="11" t="s">
        <v>129</v>
      </c>
      <c r="F27" s="11" t="s">
        <v>130</v>
      </c>
      <c r="G27" s="13" t="s">
        <v>528</v>
      </c>
      <c r="H27" s="11">
        <v>2004</v>
      </c>
    </row>
    <row r="28" spans="1:8" x14ac:dyDescent="0.25">
      <c r="A28" s="11" t="s">
        <v>208</v>
      </c>
      <c r="B28" s="11" t="s">
        <v>34</v>
      </c>
      <c r="C28" s="12" t="s">
        <v>9</v>
      </c>
      <c r="D28" s="14">
        <v>11.1</v>
      </c>
      <c r="E28" s="11" t="s">
        <v>129</v>
      </c>
      <c r="F28" s="11" t="s">
        <v>130</v>
      </c>
      <c r="G28" s="13" t="s">
        <v>528</v>
      </c>
      <c r="H28" s="11">
        <v>2004</v>
      </c>
    </row>
    <row r="29" spans="1:8" x14ac:dyDescent="0.25">
      <c r="A29" s="11" t="s">
        <v>145</v>
      </c>
      <c r="B29" s="11" t="s">
        <v>36</v>
      </c>
      <c r="C29" s="12" t="s">
        <v>10</v>
      </c>
      <c r="D29" s="12">
        <v>7.04</v>
      </c>
      <c r="E29" s="11" t="s">
        <v>129</v>
      </c>
      <c r="F29" s="11" t="s">
        <v>130</v>
      </c>
      <c r="G29" s="13" t="s">
        <v>528</v>
      </c>
      <c r="H29" s="11">
        <v>2004</v>
      </c>
    </row>
    <row r="30" spans="1:8" x14ac:dyDescent="0.25">
      <c r="A30" s="11" t="s">
        <v>142</v>
      </c>
      <c r="B30" s="11" t="s">
        <v>34</v>
      </c>
      <c r="C30" s="12" t="s">
        <v>118</v>
      </c>
      <c r="D30" s="12">
        <v>11.06</v>
      </c>
      <c r="E30" s="11" t="s">
        <v>129</v>
      </c>
      <c r="F30" s="11" t="s">
        <v>130</v>
      </c>
      <c r="G30" s="13" t="s">
        <v>528</v>
      </c>
      <c r="H30" s="11">
        <v>2004</v>
      </c>
    </row>
    <row r="31" spans="1:8" x14ac:dyDescent="0.25">
      <c r="A31" s="11" t="s">
        <v>137</v>
      </c>
      <c r="B31" s="11" t="s">
        <v>8</v>
      </c>
      <c r="C31" s="12">
        <v>400</v>
      </c>
      <c r="D31" s="12" t="s">
        <v>139</v>
      </c>
      <c r="E31" s="11" t="s">
        <v>129</v>
      </c>
      <c r="F31" s="11" t="s">
        <v>130</v>
      </c>
      <c r="G31" s="13" t="s">
        <v>528</v>
      </c>
      <c r="H31" s="11">
        <v>2004</v>
      </c>
    </row>
    <row r="32" spans="1:8" x14ac:dyDescent="0.25">
      <c r="A32" s="11" t="s">
        <v>137</v>
      </c>
      <c r="B32" s="11" t="s">
        <v>8</v>
      </c>
      <c r="C32" s="12">
        <v>800</v>
      </c>
      <c r="D32" s="12" t="s">
        <v>179</v>
      </c>
      <c r="E32" s="11" t="s">
        <v>129</v>
      </c>
      <c r="F32" s="11" t="s">
        <v>130</v>
      </c>
      <c r="G32" s="13" t="s">
        <v>528</v>
      </c>
      <c r="H32" s="11">
        <v>2004</v>
      </c>
    </row>
    <row r="33" spans="1:8" x14ac:dyDescent="0.25">
      <c r="A33" s="11" t="s">
        <v>137</v>
      </c>
      <c r="B33" s="11" t="s">
        <v>8</v>
      </c>
      <c r="C33" s="12">
        <v>1500</v>
      </c>
      <c r="D33" s="12" t="s">
        <v>138</v>
      </c>
      <c r="E33" s="11" t="s">
        <v>129</v>
      </c>
      <c r="F33" s="11" t="s">
        <v>130</v>
      </c>
      <c r="G33" s="13" t="s">
        <v>528</v>
      </c>
      <c r="H33" s="11">
        <v>2004</v>
      </c>
    </row>
    <row r="34" spans="1:8" x14ac:dyDescent="0.25">
      <c r="A34" s="11" t="s">
        <v>136</v>
      </c>
      <c r="B34" s="11" t="s">
        <v>31</v>
      </c>
      <c r="C34" s="12" t="s">
        <v>86</v>
      </c>
      <c r="D34" s="12">
        <v>10.32</v>
      </c>
      <c r="E34" s="11" t="s">
        <v>129</v>
      </c>
      <c r="F34" s="11" t="s">
        <v>130</v>
      </c>
      <c r="G34" s="13" t="s">
        <v>528</v>
      </c>
      <c r="H34" s="11">
        <v>2004</v>
      </c>
    </row>
    <row r="35" spans="1:8" x14ac:dyDescent="0.25">
      <c r="A35" s="11" t="s">
        <v>16</v>
      </c>
      <c r="B35" s="11" t="s">
        <v>36</v>
      </c>
      <c r="C35" s="12">
        <v>800</v>
      </c>
      <c r="D35" s="12" t="s">
        <v>181</v>
      </c>
      <c r="E35" s="11" t="s">
        <v>129</v>
      </c>
      <c r="F35" s="11" t="s">
        <v>130</v>
      </c>
      <c r="G35" s="13" t="s">
        <v>528</v>
      </c>
      <c r="H35" s="11">
        <v>2004</v>
      </c>
    </row>
    <row r="36" spans="1:8" x14ac:dyDescent="0.25">
      <c r="A36" s="11" t="s">
        <v>16</v>
      </c>
      <c r="B36" s="11" t="s">
        <v>36</v>
      </c>
      <c r="C36" s="12">
        <v>1500</v>
      </c>
      <c r="D36" s="12" t="s">
        <v>143</v>
      </c>
      <c r="E36" s="11" t="s">
        <v>129</v>
      </c>
      <c r="F36" s="11" t="s">
        <v>130</v>
      </c>
      <c r="G36" s="13" t="s">
        <v>528</v>
      </c>
      <c r="H36" s="11">
        <v>2004</v>
      </c>
    </row>
    <row r="37" spans="1:8" x14ac:dyDescent="0.25">
      <c r="A37" s="11" t="s">
        <v>16</v>
      </c>
      <c r="B37" s="11" t="s">
        <v>36</v>
      </c>
      <c r="C37" s="12">
        <v>3000</v>
      </c>
      <c r="D37" s="12" t="s">
        <v>180</v>
      </c>
      <c r="E37" s="11" t="s">
        <v>129</v>
      </c>
      <c r="F37" s="11" t="s">
        <v>130</v>
      </c>
      <c r="G37" s="13" t="s">
        <v>528</v>
      </c>
      <c r="H37" s="11">
        <v>2004</v>
      </c>
    </row>
    <row r="38" spans="1:8" x14ac:dyDescent="0.25">
      <c r="A38" s="11" t="s">
        <v>175</v>
      </c>
      <c r="B38" s="11" t="s">
        <v>98</v>
      </c>
      <c r="C38" s="12" t="s">
        <v>9</v>
      </c>
      <c r="D38" s="12">
        <v>11.96</v>
      </c>
      <c r="E38" s="11" t="s">
        <v>129</v>
      </c>
      <c r="F38" s="11" t="s">
        <v>130</v>
      </c>
      <c r="G38" s="13" t="s">
        <v>528</v>
      </c>
      <c r="H38" s="11">
        <v>2004</v>
      </c>
    </row>
    <row r="39" spans="1:8" x14ac:dyDescent="0.25">
      <c r="A39" s="11" t="s">
        <v>175</v>
      </c>
      <c r="B39" s="11" t="s">
        <v>98</v>
      </c>
      <c r="C39" s="12" t="s">
        <v>6</v>
      </c>
      <c r="D39" s="12">
        <v>4.6100000000000003</v>
      </c>
      <c r="E39" s="11" t="s">
        <v>129</v>
      </c>
      <c r="F39" s="11" t="s">
        <v>130</v>
      </c>
      <c r="G39" s="13" t="s">
        <v>528</v>
      </c>
      <c r="H39" s="11">
        <v>2004</v>
      </c>
    </row>
    <row r="40" spans="1:8" x14ac:dyDescent="0.25">
      <c r="A40" s="11" t="s">
        <v>141</v>
      </c>
      <c r="B40" s="11" t="s">
        <v>0</v>
      </c>
      <c r="C40" s="12">
        <v>60</v>
      </c>
      <c r="D40" s="12">
        <v>9.0399999999999991</v>
      </c>
      <c r="E40" s="11" t="s">
        <v>129</v>
      </c>
      <c r="F40" s="11" t="s">
        <v>130</v>
      </c>
      <c r="G40" s="13" t="s">
        <v>528</v>
      </c>
      <c r="H40" s="11">
        <v>2004</v>
      </c>
    </row>
    <row r="41" spans="1:8" x14ac:dyDescent="0.25">
      <c r="A41" s="11" t="s">
        <v>141</v>
      </c>
      <c r="B41" s="11" t="s">
        <v>0</v>
      </c>
      <c r="C41" s="12">
        <v>100</v>
      </c>
      <c r="D41" s="12">
        <v>14.64</v>
      </c>
      <c r="E41" s="11" t="s">
        <v>129</v>
      </c>
      <c r="F41" s="11" t="s">
        <v>130</v>
      </c>
      <c r="G41" s="13" t="s">
        <v>528</v>
      </c>
      <c r="H41" s="11">
        <v>2004</v>
      </c>
    </row>
    <row r="42" spans="1:8" x14ac:dyDescent="0.25">
      <c r="A42" s="11" t="s">
        <v>141</v>
      </c>
      <c r="B42" s="11" t="s">
        <v>0</v>
      </c>
      <c r="C42" s="12" t="s">
        <v>9</v>
      </c>
      <c r="D42" s="12">
        <v>10.67</v>
      </c>
      <c r="E42" s="11" t="s">
        <v>129</v>
      </c>
      <c r="F42" s="11" t="s">
        <v>130</v>
      </c>
      <c r="G42" s="13" t="s">
        <v>528</v>
      </c>
      <c r="H42" s="11">
        <v>2004</v>
      </c>
    </row>
    <row r="43" spans="1:8" x14ac:dyDescent="0.25">
      <c r="A43" s="11" t="s">
        <v>141</v>
      </c>
      <c r="B43" s="11" t="s">
        <v>0</v>
      </c>
      <c r="C43" s="12" t="s">
        <v>6</v>
      </c>
      <c r="D43" s="12">
        <v>4.09</v>
      </c>
      <c r="E43" s="11" t="s">
        <v>129</v>
      </c>
      <c r="F43" s="11" t="s">
        <v>130</v>
      </c>
      <c r="G43" s="13" t="s">
        <v>528</v>
      </c>
      <c r="H43" s="11">
        <v>2004</v>
      </c>
    </row>
    <row r="44" spans="1:8" x14ac:dyDescent="0.25">
      <c r="A44" s="11" t="s">
        <v>141</v>
      </c>
      <c r="B44" s="11" t="s">
        <v>0</v>
      </c>
      <c r="C44" s="12" t="s">
        <v>10</v>
      </c>
      <c r="D44" s="12">
        <v>8.89</v>
      </c>
      <c r="E44" s="11" t="s">
        <v>129</v>
      </c>
      <c r="F44" s="11" t="s">
        <v>130</v>
      </c>
      <c r="G44" s="13" t="s">
        <v>528</v>
      </c>
      <c r="H44" s="11">
        <v>2004</v>
      </c>
    </row>
    <row r="45" spans="1:8" x14ac:dyDescent="0.25">
      <c r="A45" s="11" t="s">
        <v>140</v>
      </c>
      <c r="B45" s="11" t="s">
        <v>8</v>
      </c>
      <c r="C45" s="12" t="s">
        <v>86</v>
      </c>
      <c r="D45" s="12">
        <v>8.58</v>
      </c>
      <c r="E45" s="11" t="s">
        <v>129</v>
      </c>
      <c r="F45" s="11" t="s">
        <v>130</v>
      </c>
      <c r="G45" s="13" t="s">
        <v>528</v>
      </c>
      <c r="H45" s="11">
        <v>2004</v>
      </c>
    </row>
    <row r="46" spans="1:8" x14ac:dyDescent="0.25">
      <c r="A46" s="11" t="s">
        <v>100</v>
      </c>
      <c r="B46" s="11" t="s">
        <v>31</v>
      </c>
      <c r="C46" s="12" t="s">
        <v>14</v>
      </c>
      <c r="D46" s="12" t="s">
        <v>205</v>
      </c>
      <c r="E46" s="11" t="s">
        <v>129</v>
      </c>
      <c r="F46" s="11" t="s">
        <v>130</v>
      </c>
      <c r="G46" s="13" t="s">
        <v>528</v>
      </c>
      <c r="H46" s="11">
        <v>2004</v>
      </c>
    </row>
    <row r="47" spans="1:8" x14ac:dyDescent="0.25">
      <c r="A47" s="11" t="s">
        <v>147</v>
      </c>
      <c r="B47" s="11" t="s">
        <v>50</v>
      </c>
      <c r="C47" s="12">
        <v>100</v>
      </c>
      <c r="D47" s="12">
        <v>21.01</v>
      </c>
      <c r="E47" s="11" t="s">
        <v>129</v>
      </c>
      <c r="F47" s="11" t="s">
        <v>130</v>
      </c>
      <c r="G47" s="13" t="s">
        <v>528</v>
      </c>
      <c r="H47" s="11">
        <v>2004</v>
      </c>
    </row>
    <row r="48" spans="1:8" x14ac:dyDescent="0.25">
      <c r="A48" s="11" t="s">
        <v>147</v>
      </c>
      <c r="B48" s="11" t="s">
        <v>50</v>
      </c>
      <c r="C48" s="12" t="s">
        <v>23</v>
      </c>
      <c r="D48" s="14">
        <v>1</v>
      </c>
      <c r="E48" s="11" t="s">
        <v>129</v>
      </c>
      <c r="F48" s="11" t="s">
        <v>130</v>
      </c>
      <c r="G48" s="13" t="s">
        <v>528</v>
      </c>
      <c r="H48" s="11">
        <v>2004</v>
      </c>
    </row>
    <row r="49" spans="1:8" x14ac:dyDescent="0.25">
      <c r="A49" s="11" t="s">
        <v>134</v>
      </c>
      <c r="B49" s="11" t="s">
        <v>31</v>
      </c>
      <c r="C49" s="12">
        <v>1500</v>
      </c>
      <c r="D49" s="12" t="s">
        <v>135</v>
      </c>
      <c r="E49" s="11" t="s">
        <v>129</v>
      </c>
      <c r="F49" s="11" t="s">
        <v>130</v>
      </c>
      <c r="G49" s="13" t="s">
        <v>528</v>
      </c>
      <c r="H49" s="11">
        <v>2004</v>
      </c>
    </row>
    <row r="50" spans="1:8" x14ac:dyDescent="0.25">
      <c r="A50" s="11" t="s">
        <v>134</v>
      </c>
      <c r="B50" s="11" t="s">
        <v>31</v>
      </c>
      <c r="C50" s="12">
        <v>3000</v>
      </c>
      <c r="D50" s="12" t="s">
        <v>176</v>
      </c>
      <c r="E50" s="11" t="s">
        <v>129</v>
      </c>
      <c r="F50" s="11" t="s">
        <v>130</v>
      </c>
      <c r="G50" s="13" t="s">
        <v>528</v>
      </c>
      <c r="H50" s="11">
        <v>2004</v>
      </c>
    </row>
    <row r="51" spans="1:8" x14ac:dyDescent="0.25">
      <c r="A51" s="11" t="s">
        <v>206</v>
      </c>
      <c r="B51" s="11" t="s">
        <v>8</v>
      </c>
      <c r="C51" s="12" t="s">
        <v>14</v>
      </c>
      <c r="D51" s="12" t="s">
        <v>207</v>
      </c>
      <c r="E51" s="11" t="s">
        <v>129</v>
      </c>
      <c r="F51" s="11" t="s">
        <v>130</v>
      </c>
      <c r="G51" s="13" t="s">
        <v>528</v>
      </c>
      <c r="H51" s="11">
        <v>2004</v>
      </c>
    </row>
    <row r="52" spans="1:8" x14ac:dyDescent="0.25">
      <c r="A52" s="11" t="s">
        <v>131</v>
      </c>
      <c r="B52" s="11" t="s">
        <v>98</v>
      </c>
      <c r="C52" s="12">
        <v>800</v>
      </c>
      <c r="D52" s="12" t="s">
        <v>174</v>
      </c>
      <c r="E52" s="11" t="s">
        <v>129</v>
      </c>
      <c r="F52" s="11" t="s">
        <v>130</v>
      </c>
      <c r="G52" s="13" t="s">
        <v>528</v>
      </c>
      <c r="H52" s="11">
        <v>2004</v>
      </c>
    </row>
    <row r="53" spans="1:8" x14ac:dyDescent="0.25">
      <c r="A53" s="11" t="s">
        <v>131</v>
      </c>
      <c r="B53" s="11" t="s">
        <v>98</v>
      </c>
      <c r="C53" s="12">
        <v>1500</v>
      </c>
      <c r="D53" s="12" t="s">
        <v>132</v>
      </c>
      <c r="E53" s="11" t="s">
        <v>129</v>
      </c>
      <c r="F53" s="11" t="s">
        <v>130</v>
      </c>
      <c r="G53" s="13" t="s">
        <v>528</v>
      </c>
      <c r="H53" s="11">
        <v>2004</v>
      </c>
    </row>
    <row r="54" spans="1:8" x14ac:dyDescent="0.25">
      <c r="A54" s="11" t="s">
        <v>2</v>
      </c>
      <c r="B54" s="11" t="s">
        <v>0</v>
      </c>
      <c r="C54" s="12">
        <v>200</v>
      </c>
      <c r="D54" s="12">
        <v>29.54</v>
      </c>
      <c r="E54" s="11" t="s">
        <v>104</v>
      </c>
      <c r="F54" s="11" t="s">
        <v>105</v>
      </c>
      <c r="G54" s="12" t="s">
        <v>106</v>
      </c>
      <c r="H54" s="11">
        <v>2006</v>
      </c>
    </row>
    <row r="55" spans="1:8" x14ac:dyDescent="0.25">
      <c r="A55" s="11" t="s">
        <v>2</v>
      </c>
      <c r="B55" s="11" t="s">
        <v>0</v>
      </c>
      <c r="C55" s="12">
        <v>400</v>
      </c>
      <c r="D55" s="12" t="s">
        <v>113</v>
      </c>
      <c r="E55" s="11" t="s">
        <v>104</v>
      </c>
      <c r="F55" s="11" t="s">
        <v>105</v>
      </c>
      <c r="G55" s="12" t="s">
        <v>106</v>
      </c>
      <c r="H55" s="11">
        <v>2006</v>
      </c>
    </row>
    <row r="56" spans="1:8" x14ac:dyDescent="0.25">
      <c r="A56" s="11" t="s">
        <v>2</v>
      </c>
      <c r="B56" s="11" t="s">
        <v>0</v>
      </c>
      <c r="C56" s="12" t="s">
        <v>23</v>
      </c>
      <c r="D56" s="12">
        <v>1.44</v>
      </c>
      <c r="E56" s="11" t="s">
        <v>104</v>
      </c>
      <c r="F56" s="11" t="s">
        <v>105</v>
      </c>
      <c r="G56" s="12" t="s">
        <v>106</v>
      </c>
      <c r="H56" s="11">
        <v>2006</v>
      </c>
    </row>
    <row r="57" spans="1:8" x14ac:dyDescent="0.25">
      <c r="A57" s="11" t="s">
        <v>2</v>
      </c>
      <c r="B57" s="11" t="s">
        <v>0</v>
      </c>
      <c r="C57" s="12" t="s">
        <v>6</v>
      </c>
      <c r="D57" s="12">
        <v>4.67</v>
      </c>
      <c r="E57" s="11" t="s">
        <v>104</v>
      </c>
      <c r="F57" s="11" t="s">
        <v>105</v>
      </c>
      <c r="G57" s="12" t="s">
        <v>106</v>
      </c>
      <c r="H57" s="11">
        <v>2006</v>
      </c>
    </row>
    <row r="58" spans="1:8" x14ac:dyDescent="0.25">
      <c r="A58" s="11" t="s">
        <v>107</v>
      </c>
      <c r="B58" s="11" t="s">
        <v>31</v>
      </c>
      <c r="C58" s="12" t="s">
        <v>9</v>
      </c>
      <c r="D58" s="14">
        <v>11.9</v>
      </c>
      <c r="E58" s="11" t="s">
        <v>104</v>
      </c>
      <c r="F58" s="11" t="s">
        <v>105</v>
      </c>
      <c r="G58" s="12" t="s">
        <v>106</v>
      </c>
      <c r="H58" s="11">
        <v>2006</v>
      </c>
    </row>
    <row r="59" spans="1:8" x14ac:dyDescent="0.25">
      <c r="A59" s="11" t="s">
        <v>42</v>
      </c>
      <c r="B59" s="11" t="s">
        <v>34</v>
      </c>
      <c r="C59" s="12" t="s">
        <v>9</v>
      </c>
      <c r="D59" s="12">
        <v>13.49</v>
      </c>
      <c r="E59" s="11" t="s">
        <v>104</v>
      </c>
      <c r="F59" s="11" t="s">
        <v>105</v>
      </c>
      <c r="G59" s="12" t="s">
        <v>106</v>
      </c>
      <c r="H59" s="11">
        <v>2006</v>
      </c>
    </row>
    <row r="60" spans="1:8" x14ac:dyDescent="0.25">
      <c r="A60" s="11" t="s">
        <v>42</v>
      </c>
      <c r="B60" s="11" t="s">
        <v>34</v>
      </c>
      <c r="C60" s="12" t="s">
        <v>6</v>
      </c>
      <c r="D60" s="12">
        <v>3.33</v>
      </c>
      <c r="E60" s="11" t="s">
        <v>104</v>
      </c>
      <c r="F60" s="11" t="s">
        <v>105</v>
      </c>
      <c r="G60" s="12" t="s">
        <v>106</v>
      </c>
      <c r="H60" s="11">
        <v>2006</v>
      </c>
    </row>
    <row r="61" spans="1:8" x14ac:dyDescent="0.25">
      <c r="A61" s="11" t="s">
        <v>42</v>
      </c>
      <c r="B61" s="11" t="s">
        <v>34</v>
      </c>
      <c r="C61" s="12" t="s">
        <v>10</v>
      </c>
      <c r="D61" s="12">
        <v>7.35</v>
      </c>
      <c r="E61" s="11" t="s">
        <v>104</v>
      </c>
      <c r="F61" s="11" t="s">
        <v>105</v>
      </c>
      <c r="G61" s="12" t="s">
        <v>106</v>
      </c>
      <c r="H61" s="11">
        <v>2006</v>
      </c>
    </row>
    <row r="62" spans="1:8" x14ac:dyDescent="0.25">
      <c r="A62" s="11" t="s">
        <v>142</v>
      </c>
      <c r="B62" s="11" t="s">
        <v>34</v>
      </c>
      <c r="C62" s="12" t="s">
        <v>118</v>
      </c>
      <c r="D62" s="12">
        <v>10.85</v>
      </c>
      <c r="E62" s="11" t="s">
        <v>104</v>
      </c>
      <c r="F62" s="11" t="s">
        <v>105</v>
      </c>
      <c r="G62" s="12" t="s">
        <v>106</v>
      </c>
      <c r="H62" s="11">
        <v>2006</v>
      </c>
    </row>
    <row r="63" spans="1:8" x14ac:dyDescent="0.25">
      <c r="A63" s="11" t="s">
        <v>110</v>
      </c>
      <c r="B63" s="11" t="s">
        <v>8</v>
      </c>
      <c r="C63" s="12" t="s">
        <v>11</v>
      </c>
      <c r="D63" s="12">
        <v>7.86</v>
      </c>
      <c r="E63" s="11" t="s">
        <v>104</v>
      </c>
      <c r="F63" s="11" t="s">
        <v>105</v>
      </c>
      <c r="G63" s="12" t="s">
        <v>106</v>
      </c>
      <c r="H63" s="11">
        <v>2006</v>
      </c>
    </row>
    <row r="64" spans="1:8" x14ac:dyDescent="0.25">
      <c r="A64" s="11" t="s">
        <v>100</v>
      </c>
      <c r="B64" s="11" t="s">
        <v>31</v>
      </c>
      <c r="C64" s="12" t="s">
        <v>14</v>
      </c>
      <c r="D64" s="12" t="s">
        <v>108</v>
      </c>
      <c r="E64" s="11" t="s">
        <v>104</v>
      </c>
      <c r="F64" s="11" t="s">
        <v>105</v>
      </c>
      <c r="G64" s="12" t="s">
        <v>106</v>
      </c>
      <c r="H64" s="11">
        <v>2006</v>
      </c>
    </row>
    <row r="65" spans="1:8" x14ac:dyDescent="0.25">
      <c r="A65" s="11" t="s">
        <v>20</v>
      </c>
      <c r="B65" s="11" t="s">
        <v>36</v>
      </c>
      <c r="C65" s="12" t="s">
        <v>118</v>
      </c>
      <c r="D65" s="12">
        <v>7.24</v>
      </c>
      <c r="E65" s="11" t="s">
        <v>104</v>
      </c>
      <c r="F65" s="11" t="s">
        <v>105</v>
      </c>
      <c r="G65" s="12" t="s">
        <v>106</v>
      </c>
      <c r="H65" s="11">
        <v>2006</v>
      </c>
    </row>
    <row r="66" spans="1:8" x14ac:dyDescent="0.25">
      <c r="A66" s="11" t="s">
        <v>2</v>
      </c>
      <c r="B66" s="11" t="s">
        <v>0</v>
      </c>
      <c r="C66" s="12">
        <v>200</v>
      </c>
      <c r="D66" s="12">
        <v>29.12</v>
      </c>
      <c r="E66" s="11" t="s">
        <v>30</v>
      </c>
      <c r="F66" s="11" t="s">
        <v>28</v>
      </c>
      <c r="G66" s="12" t="s">
        <v>29</v>
      </c>
      <c r="H66" s="11">
        <v>2008</v>
      </c>
    </row>
    <row r="67" spans="1:8" x14ac:dyDescent="0.25">
      <c r="A67" s="11" t="s">
        <v>2</v>
      </c>
      <c r="B67" s="11" t="s">
        <v>0</v>
      </c>
      <c r="C67" s="12" t="s">
        <v>6</v>
      </c>
      <c r="D67" s="12">
        <v>4.68</v>
      </c>
      <c r="E67" s="11" t="s">
        <v>30</v>
      </c>
      <c r="F67" s="11" t="s">
        <v>28</v>
      </c>
      <c r="G67" s="12" t="s">
        <v>29</v>
      </c>
      <c r="H67" s="11">
        <v>2008</v>
      </c>
    </row>
    <row r="68" spans="1:8" x14ac:dyDescent="0.25">
      <c r="A68" s="11" t="s">
        <v>79</v>
      </c>
      <c r="B68" s="11" t="s">
        <v>31</v>
      </c>
      <c r="C68" s="12" t="s">
        <v>23</v>
      </c>
      <c r="D68" s="12">
        <v>1.18</v>
      </c>
      <c r="E68" s="11" t="s">
        <v>30</v>
      </c>
      <c r="F68" s="11" t="s">
        <v>28</v>
      </c>
      <c r="G68" s="12" t="s">
        <v>29</v>
      </c>
      <c r="H68" s="11">
        <v>2008</v>
      </c>
    </row>
    <row r="69" spans="1:8" x14ac:dyDescent="0.25">
      <c r="A69" s="11" t="s">
        <v>42</v>
      </c>
      <c r="B69" s="11" t="s">
        <v>34</v>
      </c>
      <c r="C69" s="12">
        <v>200</v>
      </c>
      <c r="D69" s="12">
        <v>36.65</v>
      </c>
      <c r="E69" s="11" t="s">
        <v>30</v>
      </c>
      <c r="F69" s="11" t="s">
        <v>28</v>
      </c>
      <c r="G69" s="12" t="s">
        <v>29</v>
      </c>
      <c r="H69" s="11">
        <v>2008</v>
      </c>
    </row>
    <row r="70" spans="1:8" x14ac:dyDescent="0.25">
      <c r="A70" s="11" t="s">
        <v>42</v>
      </c>
      <c r="B70" s="11" t="s">
        <v>34</v>
      </c>
      <c r="C70" s="12" t="s">
        <v>9</v>
      </c>
      <c r="D70" s="12">
        <v>13.59</v>
      </c>
      <c r="E70" s="11" t="s">
        <v>30</v>
      </c>
      <c r="F70" s="11" t="s">
        <v>28</v>
      </c>
      <c r="G70" s="12" t="s">
        <v>29</v>
      </c>
      <c r="H70" s="11">
        <v>2008</v>
      </c>
    </row>
    <row r="71" spans="1:8" x14ac:dyDescent="0.25">
      <c r="A71" s="11" t="s">
        <v>42</v>
      </c>
      <c r="B71" s="11" t="s">
        <v>34</v>
      </c>
      <c r="C71" s="12" t="s">
        <v>23</v>
      </c>
      <c r="D71" s="12">
        <v>1.1399999999999999</v>
      </c>
      <c r="E71" s="11" t="s">
        <v>30</v>
      </c>
      <c r="F71" s="11" t="s">
        <v>28</v>
      </c>
      <c r="G71" s="12" t="s">
        <v>29</v>
      </c>
      <c r="H71" s="11">
        <v>2008</v>
      </c>
    </row>
    <row r="72" spans="1:8" x14ac:dyDescent="0.25">
      <c r="A72" s="11" t="s">
        <v>42</v>
      </c>
      <c r="B72" s="11" t="s">
        <v>83</v>
      </c>
      <c r="C72" s="12" t="s">
        <v>6</v>
      </c>
      <c r="D72" s="12">
        <v>3.63</v>
      </c>
      <c r="E72" s="11" t="s">
        <v>30</v>
      </c>
      <c r="F72" s="11" t="s">
        <v>28</v>
      </c>
      <c r="G72" s="12" t="s">
        <v>29</v>
      </c>
      <c r="H72" s="11">
        <v>2008</v>
      </c>
    </row>
    <row r="73" spans="1:8" x14ac:dyDescent="0.25">
      <c r="A73" s="11" t="s">
        <v>54</v>
      </c>
      <c r="B73" s="11" t="s">
        <v>13</v>
      </c>
      <c r="C73" s="12">
        <v>800</v>
      </c>
      <c r="D73" s="12" t="s">
        <v>55</v>
      </c>
      <c r="E73" s="11" t="s">
        <v>30</v>
      </c>
      <c r="F73" s="11" t="s">
        <v>28</v>
      </c>
      <c r="G73" s="12" t="s">
        <v>29</v>
      </c>
      <c r="H73" s="11">
        <v>2008</v>
      </c>
    </row>
    <row r="74" spans="1:8" x14ac:dyDescent="0.25">
      <c r="A74" s="11" t="s">
        <v>54</v>
      </c>
      <c r="B74" s="11" t="s">
        <v>13</v>
      </c>
      <c r="C74" s="12">
        <v>1500</v>
      </c>
      <c r="D74" s="12" t="s">
        <v>64</v>
      </c>
      <c r="E74" s="11" t="s">
        <v>30</v>
      </c>
      <c r="F74" s="11" t="s">
        <v>28</v>
      </c>
      <c r="G74" s="12" t="s">
        <v>29</v>
      </c>
      <c r="H74" s="11">
        <v>2008</v>
      </c>
    </row>
    <row r="75" spans="1:8" x14ac:dyDescent="0.25">
      <c r="A75" s="11" t="s">
        <v>54</v>
      </c>
      <c r="B75" s="11" t="s">
        <v>13</v>
      </c>
      <c r="C75" s="12">
        <v>3000</v>
      </c>
      <c r="D75" s="12" t="s">
        <v>75</v>
      </c>
      <c r="E75" s="11" t="s">
        <v>30</v>
      </c>
      <c r="F75" s="11" t="s">
        <v>28</v>
      </c>
      <c r="G75" s="12" t="s">
        <v>29</v>
      </c>
      <c r="H75" s="11">
        <v>2008</v>
      </c>
    </row>
    <row r="76" spans="1:8" x14ac:dyDescent="0.25">
      <c r="A76" s="11" t="s">
        <v>102</v>
      </c>
      <c r="B76" s="11" t="s">
        <v>13</v>
      </c>
      <c r="C76" s="12" t="s">
        <v>14</v>
      </c>
      <c r="D76" s="12" t="s">
        <v>103</v>
      </c>
      <c r="E76" s="11" t="s">
        <v>30</v>
      </c>
      <c r="F76" s="11" t="s">
        <v>28</v>
      </c>
      <c r="G76" s="12" t="s">
        <v>29</v>
      </c>
      <c r="H76" s="11">
        <v>2008</v>
      </c>
    </row>
    <row r="77" spans="1:8" x14ac:dyDescent="0.25">
      <c r="A77" s="11" t="s">
        <v>97</v>
      </c>
      <c r="B77" s="11" t="s">
        <v>98</v>
      </c>
      <c r="C77" s="12" t="s">
        <v>14</v>
      </c>
      <c r="D77" s="12" t="s">
        <v>99</v>
      </c>
      <c r="E77" s="11" t="s">
        <v>30</v>
      </c>
      <c r="F77" s="11" t="s">
        <v>28</v>
      </c>
      <c r="G77" s="12" t="s">
        <v>29</v>
      </c>
      <c r="H77" s="12">
        <v>2017</v>
      </c>
    </row>
    <row r="78" spans="1:8" x14ac:dyDescent="0.25">
      <c r="A78" s="11" t="s">
        <v>16</v>
      </c>
      <c r="B78" s="11" t="s">
        <v>36</v>
      </c>
      <c r="C78" s="12">
        <v>800</v>
      </c>
      <c r="D78" s="12" t="s">
        <v>53</v>
      </c>
      <c r="E78" s="11" t="s">
        <v>30</v>
      </c>
      <c r="F78" s="11" t="s">
        <v>28</v>
      </c>
      <c r="G78" s="12" t="s">
        <v>29</v>
      </c>
      <c r="H78" s="11">
        <v>2008</v>
      </c>
    </row>
    <row r="79" spans="1:8" x14ac:dyDescent="0.25">
      <c r="A79" s="11" t="s">
        <v>16</v>
      </c>
      <c r="B79" s="11" t="s">
        <v>36</v>
      </c>
      <c r="C79" s="12">
        <v>1500</v>
      </c>
      <c r="D79" s="12" t="s">
        <v>63</v>
      </c>
      <c r="E79" s="11" t="s">
        <v>30</v>
      </c>
      <c r="F79" s="11" t="s">
        <v>28</v>
      </c>
      <c r="G79" s="12" t="s">
        <v>29</v>
      </c>
      <c r="H79" s="11">
        <v>2008</v>
      </c>
    </row>
    <row r="80" spans="1:8" x14ac:dyDescent="0.25">
      <c r="A80" s="11" t="s">
        <v>16</v>
      </c>
      <c r="B80" s="11" t="s">
        <v>36</v>
      </c>
      <c r="C80" s="12">
        <v>3000</v>
      </c>
      <c r="D80" s="12" t="s">
        <v>74</v>
      </c>
      <c r="E80" s="11" t="s">
        <v>30</v>
      </c>
      <c r="F80" s="11" t="s">
        <v>28</v>
      </c>
      <c r="G80" s="12" t="s">
        <v>29</v>
      </c>
      <c r="H80" s="11">
        <v>2008</v>
      </c>
    </row>
    <row r="81" spans="1:8" x14ac:dyDescent="0.25">
      <c r="A81" s="11" t="s">
        <v>100</v>
      </c>
      <c r="B81" s="11" t="s">
        <v>8</v>
      </c>
      <c r="C81" s="12" t="s">
        <v>14</v>
      </c>
      <c r="D81" s="12" t="s">
        <v>101</v>
      </c>
      <c r="E81" s="11" t="s">
        <v>30</v>
      </c>
      <c r="F81" s="11" t="s">
        <v>28</v>
      </c>
      <c r="G81" s="12" t="s">
        <v>29</v>
      </c>
      <c r="H81" s="11">
        <v>2008</v>
      </c>
    </row>
    <row r="82" spans="1:8" x14ac:dyDescent="0.25">
      <c r="A82" s="11" t="s">
        <v>2</v>
      </c>
      <c r="B82" s="11" t="s">
        <v>0</v>
      </c>
      <c r="C82" s="12">
        <v>200</v>
      </c>
      <c r="D82" s="12">
        <v>29.01</v>
      </c>
      <c r="E82" s="11" t="s">
        <v>3</v>
      </c>
      <c r="F82" s="11" t="s">
        <v>1</v>
      </c>
      <c r="G82" s="12" t="s">
        <v>4</v>
      </c>
      <c r="H82" s="11">
        <v>2010</v>
      </c>
    </row>
    <row r="83" spans="1:8" x14ac:dyDescent="0.25">
      <c r="A83" s="11" t="s">
        <v>2</v>
      </c>
      <c r="B83" s="11" t="s">
        <v>0</v>
      </c>
      <c r="C83" s="12">
        <v>400</v>
      </c>
      <c r="D83" s="12" t="s">
        <v>5</v>
      </c>
      <c r="E83" s="11" t="s">
        <v>3</v>
      </c>
      <c r="F83" s="11" t="s">
        <v>1</v>
      </c>
      <c r="G83" s="12" t="s">
        <v>4</v>
      </c>
      <c r="H83" s="11">
        <v>2010</v>
      </c>
    </row>
    <row r="84" spans="1:8" x14ac:dyDescent="0.25">
      <c r="A84" s="11" t="s">
        <v>2</v>
      </c>
      <c r="B84" s="11" t="s">
        <v>0</v>
      </c>
      <c r="C84" s="12" t="s">
        <v>6</v>
      </c>
      <c r="D84" s="12">
        <v>4.55</v>
      </c>
      <c r="E84" s="11" t="s">
        <v>3</v>
      </c>
      <c r="F84" s="11" t="s">
        <v>1</v>
      </c>
      <c r="G84" s="12" t="s">
        <v>4</v>
      </c>
      <c r="H84" s="11">
        <v>2010</v>
      </c>
    </row>
    <row r="85" spans="1:8" x14ac:dyDescent="0.25">
      <c r="A85" s="11" t="s">
        <v>7</v>
      </c>
      <c r="B85" s="11" t="s">
        <v>8</v>
      </c>
      <c r="C85" s="12" t="s">
        <v>9</v>
      </c>
      <c r="D85" s="12">
        <v>13.04</v>
      </c>
      <c r="E85" s="11" t="s">
        <v>3</v>
      </c>
      <c r="F85" s="11" t="s">
        <v>1</v>
      </c>
      <c r="G85" s="12" t="s">
        <v>4</v>
      </c>
      <c r="H85" s="11">
        <v>2010</v>
      </c>
    </row>
    <row r="86" spans="1:8" x14ac:dyDescent="0.25">
      <c r="A86" s="11" t="s">
        <v>7</v>
      </c>
      <c r="B86" s="11" t="s">
        <v>8</v>
      </c>
      <c r="C86" s="12" t="s">
        <v>6</v>
      </c>
      <c r="D86" s="12">
        <v>4.3099999999999996</v>
      </c>
      <c r="E86" s="11" t="s">
        <v>3</v>
      </c>
      <c r="F86" s="11" t="s">
        <v>1</v>
      </c>
      <c r="G86" s="12" t="s">
        <v>4</v>
      </c>
      <c r="H86" s="11">
        <v>2010</v>
      </c>
    </row>
    <row r="87" spans="1:8" x14ac:dyDescent="0.25">
      <c r="A87" s="11" t="s">
        <v>7</v>
      </c>
      <c r="B87" s="11" t="s">
        <v>8</v>
      </c>
      <c r="C87" s="12" t="s">
        <v>10</v>
      </c>
      <c r="D87" s="12">
        <v>9.4700000000000006</v>
      </c>
      <c r="E87" s="11" t="s">
        <v>3</v>
      </c>
      <c r="F87" s="11" t="s">
        <v>1</v>
      </c>
      <c r="G87" s="12" t="s">
        <v>4</v>
      </c>
      <c r="H87" s="11">
        <v>2010</v>
      </c>
    </row>
    <row r="88" spans="1:8" x14ac:dyDescent="0.25">
      <c r="A88" s="11" t="s">
        <v>7</v>
      </c>
      <c r="B88" s="11" t="s">
        <v>8</v>
      </c>
      <c r="C88" s="12" t="s">
        <v>11</v>
      </c>
      <c r="D88" s="12">
        <v>10.98</v>
      </c>
      <c r="E88" s="11" t="s">
        <v>3</v>
      </c>
      <c r="F88" s="11" t="s">
        <v>1</v>
      </c>
      <c r="G88" s="12" t="s">
        <v>4</v>
      </c>
      <c r="H88" s="11">
        <v>2010</v>
      </c>
    </row>
    <row r="89" spans="1:8" x14ac:dyDescent="0.25">
      <c r="A89" s="11" t="s">
        <v>16</v>
      </c>
      <c r="B89" s="11" t="s">
        <v>13</v>
      </c>
      <c r="C89" s="12">
        <v>800</v>
      </c>
      <c r="D89" s="12" t="s">
        <v>17</v>
      </c>
      <c r="E89" s="11" t="s">
        <v>3</v>
      </c>
      <c r="F89" s="11" t="s">
        <v>1</v>
      </c>
      <c r="G89" s="12" t="s">
        <v>4</v>
      </c>
      <c r="H89" s="11">
        <v>2010</v>
      </c>
    </row>
    <row r="90" spans="1:8" x14ac:dyDescent="0.25">
      <c r="A90" s="11" t="s">
        <v>16</v>
      </c>
      <c r="B90" s="11" t="s">
        <v>13</v>
      </c>
      <c r="C90" s="12">
        <v>1500</v>
      </c>
      <c r="D90" s="12" t="s">
        <v>18</v>
      </c>
      <c r="E90" s="11" t="s">
        <v>3</v>
      </c>
      <c r="F90" s="11" t="s">
        <v>1</v>
      </c>
      <c r="G90" s="12" t="s">
        <v>4</v>
      </c>
      <c r="H90" s="11">
        <v>2010</v>
      </c>
    </row>
    <row r="91" spans="1:8" x14ac:dyDescent="0.25">
      <c r="A91" s="11" t="s">
        <v>16</v>
      </c>
      <c r="B91" s="11" t="s">
        <v>13</v>
      </c>
      <c r="C91" s="12">
        <v>3000</v>
      </c>
      <c r="D91" s="12" t="s">
        <v>19</v>
      </c>
      <c r="E91" s="11" t="s">
        <v>3</v>
      </c>
      <c r="F91" s="11" t="s">
        <v>1</v>
      </c>
      <c r="G91" s="12" t="s">
        <v>4</v>
      </c>
      <c r="H91" s="11">
        <v>2010</v>
      </c>
    </row>
    <row r="92" spans="1:8" x14ac:dyDescent="0.25">
      <c r="A92" s="11" t="s">
        <v>20</v>
      </c>
      <c r="B92" s="11" t="s">
        <v>13</v>
      </c>
      <c r="C92" s="12">
        <v>60</v>
      </c>
      <c r="D92" s="12">
        <v>11.33</v>
      </c>
      <c r="E92" s="11" t="s">
        <v>3</v>
      </c>
      <c r="F92" s="11" t="s">
        <v>1</v>
      </c>
      <c r="G92" s="12" t="s">
        <v>4</v>
      </c>
      <c r="H92" s="11">
        <v>2010</v>
      </c>
    </row>
    <row r="93" spans="1:8" s="29" customFormat="1" ht="15.6" x14ac:dyDescent="0.3">
      <c r="A93" s="28" t="s">
        <v>529</v>
      </c>
      <c r="C93" s="30"/>
      <c r="D93" s="30"/>
    </row>
    <row r="94" spans="1:8" x14ac:dyDescent="0.25">
      <c r="A94" s="11" t="s">
        <v>264</v>
      </c>
      <c r="B94" s="11" t="s">
        <v>98</v>
      </c>
      <c r="C94" s="12" t="s">
        <v>265</v>
      </c>
      <c r="D94" s="12" t="s">
        <v>266</v>
      </c>
      <c r="E94" s="11" t="s">
        <v>261</v>
      </c>
      <c r="F94" s="11" t="s">
        <v>130</v>
      </c>
      <c r="G94" s="12" t="s">
        <v>262</v>
      </c>
      <c r="H94" s="11">
        <v>2014</v>
      </c>
    </row>
    <row r="95" spans="1:8" x14ac:dyDescent="0.25">
      <c r="A95" s="11" t="s">
        <v>267</v>
      </c>
      <c r="B95" s="11" t="s">
        <v>98</v>
      </c>
      <c r="C95" s="12" t="s">
        <v>23</v>
      </c>
      <c r="D95" s="12">
        <v>1.34</v>
      </c>
      <c r="E95" s="11" t="s">
        <v>261</v>
      </c>
      <c r="F95" s="11" t="s">
        <v>130</v>
      </c>
      <c r="G95" s="12" t="s">
        <v>262</v>
      </c>
      <c r="H95" s="11">
        <v>2014</v>
      </c>
    </row>
    <row r="96" spans="1:8" x14ac:dyDescent="0.25">
      <c r="A96" s="11" t="s">
        <v>264</v>
      </c>
      <c r="B96" s="11" t="s">
        <v>98</v>
      </c>
      <c r="C96" s="12" t="s">
        <v>283</v>
      </c>
      <c r="D96" s="12" t="s">
        <v>284</v>
      </c>
      <c r="E96" s="11" t="s">
        <v>261</v>
      </c>
      <c r="F96" s="11" t="s">
        <v>130</v>
      </c>
      <c r="G96" s="12" t="s">
        <v>262</v>
      </c>
      <c r="H96" s="11">
        <v>2014</v>
      </c>
    </row>
    <row r="97" spans="1:8" x14ac:dyDescent="0.25">
      <c r="A97" s="11" t="s">
        <v>268</v>
      </c>
      <c r="B97" s="11" t="s">
        <v>31</v>
      </c>
      <c r="C97" s="12" t="s">
        <v>265</v>
      </c>
      <c r="D97" s="12" t="s">
        <v>269</v>
      </c>
      <c r="E97" s="11" t="s">
        <v>261</v>
      </c>
      <c r="F97" s="11" t="s">
        <v>130</v>
      </c>
      <c r="G97" s="12" t="s">
        <v>262</v>
      </c>
      <c r="H97" s="11">
        <v>2014</v>
      </c>
    </row>
    <row r="98" spans="1:8" x14ac:dyDescent="0.25">
      <c r="A98" s="11" t="s">
        <v>268</v>
      </c>
      <c r="B98" s="11" t="s">
        <v>31</v>
      </c>
      <c r="C98" s="12" t="s">
        <v>270</v>
      </c>
      <c r="D98" s="12" t="s">
        <v>271</v>
      </c>
      <c r="E98" s="11" t="s">
        <v>261</v>
      </c>
      <c r="F98" s="11" t="s">
        <v>130</v>
      </c>
      <c r="G98" s="12" t="s">
        <v>262</v>
      </c>
      <c r="H98" s="11">
        <v>2014</v>
      </c>
    </row>
    <row r="99" spans="1:8" x14ac:dyDescent="0.25">
      <c r="A99" s="11" t="s">
        <v>272</v>
      </c>
      <c r="B99" s="11" t="s">
        <v>31</v>
      </c>
      <c r="C99" s="12" t="s">
        <v>23</v>
      </c>
      <c r="D99" s="12">
        <v>1.26</v>
      </c>
      <c r="E99" s="11" t="s">
        <v>261</v>
      </c>
      <c r="F99" s="11" t="s">
        <v>130</v>
      </c>
      <c r="G99" s="12" t="s">
        <v>262</v>
      </c>
      <c r="H99" s="11">
        <v>2014</v>
      </c>
    </row>
    <row r="100" spans="1:8" x14ac:dyDescent="0.25">
      <c r="A100" s="11" t="s">
        <v>285</v>
      </c>
      <c r="B100" s="11" t="s">
        <v>31</v>
      </c>
      <c r="C100" s="12" t="s">
        <v>11</v>
      </c>
      <c r="D100" s="12">
        <v>7.35</v>
      </c>
      <c r="E100" s="11" t="s">
        <v>261</v>
      </c>
      <c r="F100" s="11" t="s">
        <v>130</v>
      </c>
      <c r="G100" s="12" t="s">
        <v>262</v>
      </c>
      <c r="H100" s="11">
        <v>2014</v>
      </c>
    </row>
    <row r="101" spans="1:8" x14ac:dyDescent="0.25">
      <c r="A101" s="11" t="s">
        <v>268</v>
      </c>
      <c r="B101" s="11" t="s">
        <v>31</v>
      </c>
      <c r="C101" s="12" t="s">
        <v>297</v>
      </c>
      <c r="D101" s="12" t="s">
        <v>298</v>
      </c>
      <c r="E101" s="11" t="s">
        <v>261</v>
      </c>
      <c r="F101" s="11" t="s">
        <v>130</v>
      </c>
      <c r="G101" s="12" t="s">
        <v>262</v>
      </c>
      <c r="H101" s="11">
        <v>2014</v>
      </c>
    </row>
    <row r="102" spans="1:8" x14ac:dyDescent="0.25">
      <c r="A102" s="11" t="s">
        <v>285</v>
      </c>
      <c r="B102" s="11" t="s">
        <v>31</v>
      </c>
      <c r="C102" s="12" t="s">
        <v>86</v>
      </c>
      <c r="D102" s="12">
        <v>8.52</v>
      </c>
      <c r="E102" s="11" t="s">
        <v>261</v>
      </c>
      <c r="F102" s="11" t="s">
        <v>130</v>
      </c>
      <c r="G102" s="12" t="s">
        <v>262</v>
      </c>
      <c r="H102" s="11">
        <v>2014</v>
      </c>
    </row>
    <row r="103" spans="1:8" x14ac:dyDescent="0.25">
      <c r="A103" s="11" t="s">
        <v>107</v>
      </c>
      <c r="B103" s="11" t="s">
        <v>303</v>
      </c>
      <c r="C103" s="12" t="s">
        <v>10</v>
      </c>
      <c r="D103" s="12">
        <v>8.98</v>
      </c>
      <c r="E103" s="11" t="s">
        <v>261</v>
      </c>
      <c r="F103" s="11" t="s">
        <v>130</v>
      </c>
      <c r="G103" s="12" t="s">
        <v>262</v>
      </c>
      <c r="H103" s="11">
        <v>2014</v>
      </c>
    </row>
    <row r="104" spans="1:8" x14ac:dyDescent="0.25">
      <c r="A104" s="11" t="s">
        <v>107</v>
      </c>
      <c r="B104" s="11" t="s">
        <v>302</v>
      </c>
      <c r="C104" s="12" t="s">
        <v>86</v>
      </c>
      <c r="D104" s="12">
        <v>8.18</v>
      </c>
      <c r="E104" s="11" t="s">
        <v>261</v>
      </c>
      <c r="F104" s="11" t="s">
        <v>130</v>
      </c>
      <c r="G104" s="12" t="s">
        <v>262</v>
      </c>
      <c r="H104" s="11">
        <v>2014</v>
      </c>
    </row>
    <row r="105" spans="1:8" x14ac:dyDescent="0.25">
      <c r="A105" s="11" t="s">
        <v>273</v>
      </c>
      <c r="B105" s="11" t="s">
        <v>8</v>
      </c>
      <c r="C105" s="12" t="s">
        <v>274</v>
      </c>
      <c r="D105" s="12">
        <v>11.08</v>
      </c>
      <c r="E105" s="11" t="s">
        <v>261</v>
      </c>
      <c r="F105" s="11" t="s">
        <v>130</v>
      </c>
      <c r="G105" s="12" t="s">
        <v>262</v>
      </c>
      <c r="H105" s="11">
        <v>2014</v>
      </c>
    </row>
    <row r="106" spans="1:8" x14ac:dyDescent="0.25">
      <c r="A106" s="11" t="s">
        <v>275</v>
      </c>
      <c r="B106" s="11" t="s">
        <v>8</v>
      </c>
      <c r="C106" s="12" t="s">
        <v>23</v>
      </c>
      <c r="D106" s="12">
        <v>1.24</v>
      </c>
      <c r="E106" s="11" t="s">
        <v>261</v>
      </c>
      <c r="F106" s="11" t="s">
        <v>130</v>
      </c>
      <c r="G106" s="12" t="s">
        <v>262</v>
      </c>
      <c r="H106" s="11">
        <v>2014</v>
      </c>
    </row>
    <row r="107" spans="1:8" x14ac:dyDescent="0.25">
      <c r="A107" s="11" t="s">
        <v>273</v>
      </c>
      <c r="B107" s="11" t="s">
        <v>8</v>
      </c>
      <c r="C107" s="12" t="s">
        <v>286</v>
      </c>
      <c r="D107" s="12">
        <v>30.82</v>
      </c>
      <c r="E107" s="11" t="s">
        <v>261</v>
      </c>
      <c r="F107" s="11" t="s">
        <v>130</v>
      </c>
      <c r="G107" s="12" t="s">
        <v>262</v>
      </c>
      <c r="H107" s="11">
        <v>2014</v>
      </c>
    </row>
    <row r="108" spans="1:8" x14ac:dyDescent="0.25">
      <c r="A108" s="11" t="s">
        <v>97</v>
      </c>
      <c r="B108" s="11" t="s">
        <v>8</v>
      </c>
      <c r="C108" s="12" t="s">
        <v>283</v>
      </c>
      <c r="D108" s="12" t="s">
        <v>287</v>
      </c>
      <c r="E108" s="11" t="s">
        <v>261</v>
      </c>
      <c r="F108" s="11" t="s">
        <v>130</v>
      </c>
      <c r="G108" s="12" t="s">
        <v>262</v>
      </c>
      <c r="H108" s="11">
        <v>2014</v>
      </c>
    </row>
    <row r="109" spans="1:8" x14ac:dyDescent="0.25">
      <c r="A109" s="11" t="s">
        <v>107</v>
      </c>
      <c r="B109" s="11" t="s">
        <v>8</v>
      </c>
      <c r="C109" s="12" t="s">
        <v>6</v>
      </c>
      <c r="D109" s="12">
        <v>3.95</v>
      </c>
      <c r="E109" s="11" t="s">
        <v>261</v>
      </c>
      <c r="F109" s="11" t="s">
        <v>130</v>
      </c>
      <c r="G109" s="12" t="s">
        <v>262</v>
      </c>
      <c r="H109" s="11">
        <v>2014</v>
      </c>
    </row>
    <row r="110" spans="1:8" x14ac:dyDescent="0.25">
      <c r="A110" s="11" t="s">
        <v>107</v>
      </c>
      <c r="B110" s="11" t="s">
        <v>8</v>
      </c>
      <c r="C110" s="12" t="s">
        <v>84</v>
      </c>
      <c r="D110" s="12">
        <v>2.25</v>
      </c>
      <c r="E110" s="11" t="s">
        <v>261</v>
      </c>
      <c r="F110" s="11" t="s">
        <v>130</v>
      </c>
      <c r="G110" s="12" t="s">
        <v>262</v>
      </c>
      <c r="H110" s="11">
        <v>2014</v>
      </c>
    </row>
    <row r="111" spans="1:8" x14ac:dyDescent="0.25">
      <c r="A111" s="11" t="s">
        <v>107</v>
      </c>
      <c r="B111" s="11" t="s">
        <v>8</v>
      </c>
      <c r="C111" s="12" t="s">
        <v>11</v>
      </c>
      <c r="D111" s="12">
        <v>10.81</v>
      </c>
      <c r="E111" s="11" t="s">
        <v>261</v>
      </c>
      <c r="F111" s="11" t="s">
        <v>130</v>
      </c>
      <c r="G111" s="12" t="s">
        <v>262</v>
      </c>
      <c r="H111" s="11">
        <v>2014</v>
      </c>
    </row>
    <row r="112" spans="1:8" x14ac:dyDescent="0.25">
      <c r="A112" s="11" t="s">
        <v>107</v>
      </c>
      <c r="B112" s="11" t="s">
        <v>8</v>
      </c>
      <c r="C112" s="12" t="s">
        <v>299</v>
      </c>
      <c r="D112" s="12">
        <v>9.48</v>
      </c>
      <c r="E112" s="11" t="s">
        <v>261</v>
      </c>
      <c r="F112" s="11" t="s">
        <v>130</v>
      </c>
      <c r="G112" s="12" t="s">
        <v>262</v>
      </c>
      <c r="H112" s="11">
        <v>2014</v>
      </c>
    </row>
    <row r="113" spans="1:8" x14ac:dyDescent="0.25">
      <c r="A113" s="11" t="s">
        <v>97</v>
      </c>
      <c r="B113" s="11" t="s">
        <v>8</v>
      </c>
      <c r="C113" s="12" t="s">
        <v>14</v>
      </c>
      <c r="D113" s="12" t="s">
        <v>301</v>
      </c>
      <c r="E113" s="11" t="s">
        <v>261</v>
      </c>
      <c r="F113" s="11" t="s">
        <v>130</v>
      </c>
      <c r="G113" s="12" t="s">
        <v>262</v>
      </c>
      <c r="H113" s="11">
        <v>2014</v>
      </c>
    </row>
    <row r="114" spans="1:8" x14ac:dyDescent="0.25">
      <c r="A114" s="11" t="s">
        <v>97</v>
      </c>
      <c r="B114" s="11" t="s">
        <v>81</v>
      </c>
      <c r="C114" s="12" t="s">
        <v>297</v>
      </c>
      <c r="D114" s="12" t="s">
        <v>300</v>
      </c>
      <c r="E114" s="11" t="s">
        <v>261</v>
      </c>
      <c r="F114" s="11" t="s">
        <v>130</v>
      </c>
      <c r="G114" s="12" t="s">
        <v>262</v>
      </c>
      <c r="H114" s="11">
        <v>2014</v>
      </c>
    </row>
    <row r="115" spans="1:8" x14ac:dyDescent="0.25">
      <c r="A115" s="11" t="s">
        <v>110</v>
      </c>
      <c r="B115" s="11" t="s">
        <v>0</v>
      </c>
      <c r="C115" s="12" t="s">
        <v>23</v>
      </c>
      <c r="D115" s="12">
        <v>1.08</v>
      </c>
      <c r="E115" s="11" t="s">
        <v>261</v>
      </c>
      <c r="F115" s="11" t="s">
        <v>130</v>
      </c>
      <c r="G115" s="12" t="s">
        <v>262</v>
      </c>
      <c r="H115" s="11">
        <v>2014</v>
      </c>
    </row>
    <row r="116" spans="1:8" x14ac:dyDescent="0.25">
      <c r="A116" s="11" t="s">
        <v>288</v>
      </c>
      <c r="B116" s="11" t="s">
        <v>0</v>
      </c>
      <c r="C116" s="12" t="s">
        <v>286</v>
      </c>
      <c r="D116" s="12">
        <v>32.03</v>
      </c>
      <c r="E116" s="11" t="s">
        <v>261</v>
      </c>
      <c r="F116" s="11" t="s">
        <v>130</v>
      </c>
      <c r="G116" s="12" t="s">
        <v>262</v>
      </c>
      <c r="H116" s="11">
        <v>2014</v>
      </c>
    </row>
    <row r="117" spans="1:8" x14ac:dyDescent="0.25">
      <c r="A117" s="11" t="s">
        <v>288</v>
      </c>
      <c r="B117" s="11" t="s">
        <v>0</v>
      </c>
      <c r="C117" s="12" t="s">
        <v>6</v>
      </c>
      <c r="D117" s="12">
        <v>4.01</v>
      </c>
      <c r="E117" s="11" t="s">
        <v>261</v>
      </c>
      <c r="F117" s="11" t="s">
        <v>130</v>
      </c>
      <c r="G117" s="12" t="s">
        <v>262</v>
      </c>
      <c r="H117" s="11">
        <v>2014</v>
      </c>
    </row>
    <row r="118" spans="1:8" x14ac:dyDescent="0.25">
      <c r="A118" s="11" t="s">
        <v>288</v>
      </c>
      <c r="B118" s="11" t="s">
        <v>0</v>
      </c>
      <c r="C118" s="12" t="s">
        <v>299</v>
      </c>
      <c r="D118" s="12">
        <v>9.11</v>
      </c>
      <c r="E118" s="11" t="s">
        <v>261</v>
      </c>
      <c r="F118" s="11" t="s">
        <v>130</v>
      </c>
      <c r="G118" s="12" t="s">
        <v>262</v>
      </c>
      <c r="H118" s="11">
        <v>2014</v>
      </c>
    </row>
    <row r="119" spans="1:8" x14ac:dyDescent="0.25">
      <c r="A119" s="11" t="s">
        <v>304</v>
      </c>
      <c r="B119" s="11" t="s">
        <v>0</v>
      </c>
      <c r="C119" s="12" t="s">
        <v>297</v>
      </c>
      <c r="D119" s="12" t="s">
        <v>305</v>
      </c>
      <c r="E119" s="11" t="s">
        <v>261</v>
      </c>
      <c r="F119" s="11" t="s">
        <v>130</v>
      </c>
      <c r="G119" s="12" t="s">
        <v>262</v>
      </c>
      <c r="H119" s="11">
        <v>2014</v>
      </c>
    </row>
    <row r="120" spans="1:8" x14ac:dyDescent="0.25">
      <c r="A120" s="11" t="s">
        <v>110</v>
      </c>
      <c r="B120" s="11" t="s">
        <v>0</v>
      </c>
      <c r="C120" s="12" t="s">
        <v>118</v>
      </c>
      <c r="D120" s="12">
        <v>7.39</v>
      </c>
      <c r="E120" s="11" t="s">
        <v>261</v>
      </c>
      <c r="F120" s="11" t="s">
        <v>130</v>
      </c>
      <c r="G120" s="12" t="s">
        <v>262</v>
      </c>
      <c r="H120" s="11">
        <v>2014</v>
      </c>
    </row>
    <row r="121" spans="1:8" x14ac:dyDescent="0.25">
      <c r="A121" s="11" t="s">
        <v>110</v>
      </c>
      <c r="B121" s="11" t="s">
        <v>0</v>
      </c>
      <c r="C121" s="12" t="s">
        <v>10</v>
      </c>
      <c r="D121" s="12">
        <v>7.97</v>
      </c>
      <c r="E121" s="11" t="s">
        <v>261</v>
      </c>
      <c r="F121" s="11" t="s">
        <v>130</v>
      </c>
      <c r="G121" s="12" t="s">
        <v>262</v>
      </c>
      <c r="H121" s="11">
        <v>2014</v>
      </c>
    </row>
    <row r="122" spans="1:8" x14ac:dyDescent="0.25">
      <c r="A122" s="11" t="s">
        <v>276</v>
      </c>
      <c r="B122" s="11" t="s">
        <v>34</v>
      </c>
      <c r="C122" s="12" t="s">
        <v>265</v>
      </c>
      <c r="D122" s="12" t="s">
        <v>277</v>
      </c>
      <c r="E122" s="11" t="s">
        <v>261</v>
      </c>
      <c r="F122" s="11" t="s">
        <v>130</v>
      </c>
      <c r="G122" s="12" t="s">
        <v>262</v>
      </c>
      <c r="H122" s="11">
        <v>2014</v>
      </c>
    </row>
    <row r="123" spans="1:8" x14ac:dyDescent="0.25">
      <c r="A123" s="11" t="s">
        <v>276</v>
      </c>
      <c r="B123" s="11" t="s">
        <v>34</v>
      </c>
      <c r="C123" s="12" t="s">
        <v>283</v>
      </c>
      <c r="D123" s="12" t="s">
        <v>289</v>
      </c>
      <c r="E123" s="11" t="s">
        <v>261</v>
      </c>
      <c r="F123" s="11" t="s">
        <v>130</v>
      </c>
      <c r="G123" s="12" t="s">
        <v>262</v>
      </c>
      <c r="H123" s="11">
        <v>2014</v>
      </c>
    </row>
    <row r="124" spans="1:8" x14ac:dyDescent="0.25">
      <c r="A124" s="11" t="s">
        <v>290</v>
      </c>
      <c r="B124" s="11" t="s">
        <v>34</v>
      </c>
      <c r="C124" s="12" t="s">
        <v>291</v>
      </c>
      <c r="D124" s="14">
        <v>12.1</v>
      </c>
      <c r="E124" s="11" t="s">
        <v>261</v>
      </c>
      <c r="F124" s="11" t="s">
        <v>130</v>
      </c>
      <c r="G124" s="12" t="s">
        <v>262</v>
      </c>
      <c r="H124" s="11">
        <v>2014</v>
      </c>
    </row>
    <row r="125" spans="1:8" x14ac:dyDescent="0.25">
      <c r="A125" s="11" t="s">
        <v>2</v>
      </c>
      <c r="B125" s="11" t="s">
        <v>34</v>
      </c>
      <c r="C125" s="12" t="s">
        <v>299</v>
      </c>
      <c r="D125" s="12">
        <v>9.6199999999999992</v>
      </c>
      <c r="E125" s="11" t="s">
        <v>261</v>
      </c>
      <c r="F125" s="11" t="s">
        <v>130</v>
      </c>
      <c r="G125" s="12" t="s">
        <v>262</v>
      </c>
      <c r="H125" s="11">
        <v>2014</v>
      </c>
    </row>
    <row r="126" spans="1:8" x14ac:dyDescent="0.25">
      <c r="A126" s="11" t="s">
        <v>290</v>
      </c>
      <c r="B126" s="11" t="s">
        <v>34</v>
      </c>
      <c r="C126" s="12" t="s">
        <v>118</v>
      </c>
      <c r="D126" s="12">
        <v>9.26</v>
      </c>
      <c r="E126" s="11" t="s">
        <v>261</v>
      </c>
      <c r="F126" s="11" t="s">
        <v>130</v>
      </c>
      <c r="G126" s="12" t="s">
        <v>262</v>
      </c>
      <c r="H126" s="11">
        <v>2014</v>
      </c>
    </row>
    <row r="127" spans="1:8" x14ac:dyDescent="0.25">
      <c r="A127" s="11" t="s">
        <v>42</v>
      </c>
      <c r="B127" s="11" t="s">
        <v>36</v>
      </c>
      <c r="C127" s="12" t="s">
        <v>23</v>
      </c>
      <c r="D127" s="12">
        <v>0.75</v>
      </c>
      <c r="E127" s="11" t="s">
        <v>261</v>
      </c>
      <c r="F127" s="11" t="s">
        <v>130</v>
      </c>
      <c r="G127" s="12" t="s">
        <v>262</v>
      </c>
      <c r="H127" s="11">
        <v>2014</v>
      </c>
    </row>
    <row r="128" spans="1:8" x14ac:dyDescent="0.25">
      <c r="A128" s="11" t="s">
        <v>42</v>
      </c>
      <c r="B128" s="11" t="s">
        <v>36</v>
      </c>
      <c r="C128" s="12" t="s">
        <v>286</v>
      </c>
      <c r="D128" s="12" t="s">
        <v>292</v>
      </c>
      <c r="E128" s="11" t="s">
        <v>261</v>
      </c>
      <c r="F128" s="11" t="s">
        <v>130</v>
      </c>
      <c r="G128" s="12" t="s">
        <v>262</v>
      </c>
      <c r="H128" s="11">
        <v>2014</v>
      </c>
    </row>
    <row r="129" spans="1:8" x14ac:dyDescent="0.25">
      <c r="A129" s="11" t="s">
        <v>293</v>
      </c>
      <c r="B129" s="11" t="s">
        <v>36</v>
      </c>
      <c r="C129" s="12" t="s">
        <v>294</v>
      </c>
      <c r="D129" s="12">
        <v>9.52</v>
      </c>
      <c r="E129" s="11" t="s">
        <v>261</v>
      </c>
      <c r="F129" s="11" t="s">
        <v>130</v>
      </c>
      <c r="G129" s="12" t="s">
        <v>262</v>
      </c>
      <c r="H129" s="11">
        <v>2014</v>
      </c>
    </row>
    <row r="130" spans="1:8" x14ac:dyDescent="0.25">
      <c r="A130" s="11" t="s">
        <v>42</v>
      </c>
      <c r="B130" s="11" t="s">
        <v>36</v>
      </c>
      <c r="C130" s="12" t="s">
        <v>299</v>
      </c>
      <c r="D130" s="14">
        <v>28.7</v>
      </c>
      <c r="E130" s="11" t="s">
        <v>261</v>
      </c>
      <c r="F130" s="11" t="s">
        <v>130</v>
      </c>
      <c r="G130" s="12" t="s">
        <v>262</v>
      </c>
      <c r="H130" s="11">
        <v>2014</v>
      </c>
    </row>
    <row r="131" spans="1:8" x14ac:dyDescent="0.25">
      <c r="A131" s="11" t="s">
        <v>293</v>
      </c>
      <c r="B131" s="11" t="s">
        <v>36</v>
      </c>
      <c r="C131" s="12" t="s">
        <v>118</v>
      </c>
      <c r="D131" s="14">
        <v>7.7</v>
      </c>
      <c r="E131" s="11" t="s">
        <v>261</v>
      </c>
      <c r="F131" s="11" t="s">
        <v>130</v>
      </c>
      <c r="G131" s="12" t="s">
        <v>262</v>
      </c>
      <c r="H131" s="11">
        <v>2014</v>
      </c>
    </row>
    <row r="132" spans="1:8" x14ac:dyDescent="0.25">
      <c r="A132" s="11" t="s">
        <v>278</v>
      </c>
      <c r="B132" s="11" t="s">
        <v>13</v>
      </c>
      <c r="C132" s="12" t="s">
        <v>270</v>
      </c>
      <c r="D132" s="12" t="s">
        <v>279</v>
      </c>
      <c r="E132" s="11" t="s">
        <v>261</v>
      </c>
      <c r="F132" s="11" t="s">
        <v>130</v>
      </c>
      <c r="G132" s="12" t="s">
        <v>262</v>
      </c>
      <c r="H132" s="11">
        <v>2014</v>
      </c>
    </row>
    <row r="133" spans="1:8" x14ac:dyDescent="0.25">
      <c r="A133" s="11" t="s">
        <v>208</v>
      </c>
      <c r="B133" s="11" t="s">
        <v>13</v>
      </c>
      <c r="C133" s="12" t="s">
        <v>280</v>
      </c>
      <c r="D133" s="14">
        <v>14</v>
      </c>
      <c r="E133" s="11" t="s">
        <v>261</v>
      </c>
      <c r="F133" s="11" t="s">
        <v>130</v>
      </c>
      <c r="G133" s="12" t="s">
        <v>262</v>
      </c>
      <c r="H133" s="11">
        <v>2014</v>
      </c>
    </row>
    <row r="134" spans="1:8" x14ac:dyDescent="0.25">
      <c r="A134" s="11" t="s">
        <v>295</v>
      </c>
      <c r="B134" s="11" t="s">
        <v>13</v>
      </c>
      <c r="C134" s="12" t="s">
        <v>6</v>
      </c>
      <c r="D134" s="14">
        <v>2.8</v>
      </c>
      <c r="E134" s="11" t="s">
        <v>261</v>
      </c>
      <c r="F134" s="11" t="s">
        <v>130</v>
      </c>
      <c r="G134" s="12" t="s">
        <v>262</v>
      </c>
      <c r="H134" s="11">
        <v>2014</v>
      </c>
    </row>
    <row r="135" spans="1:8" x14ac:dyDescent="0.25">
      <c r="A135" s="11" t="s">
        <v>295</v>
      </c>
      <c r="B135" s="11" t="s">
        <v>13</v>
      </c>
      <c r="C135" s="12" t="s">
        <v>299</v>
      </c>
      <c r="D135" s="12">
        <v>10.68</v>
      </c>
      <c r="E135" s="11" t="s">
        <v>261</v>
      </c>
      <c r="F135" s="11" t="s">
        <v>130</v>
      </c>
      <c r="G135" s="12" t="s">
        <v>262</v>
      </c>
      <c r="H135" s="11">
        <v>2014</v>
      </c>
    </row>
    <row r="136" spans="1:8" x14ac:dyDescent="0.25">
      <c r="A136" s="11" t="s">
        <v>16</v>
      </c>
      <c r="B136" s="11" t="s">
        <v>50</v>
      </c>
      <c r="C136" s="12" t="s">
        <v>265</v>
      </c>
      <c r="D136" s="12" t="s">
        <v>281</v>
      </c>
      <c r="E136" s="11" t="s">
        <v>261</v>
      </c>
      <c r="F136" s="11" t="s">
        <v>130</v>
      </c>
      <c r="G136" s="12" t="s">
        <v>262</v>
      </c>
      <c r="H136" s="11">
        <v>2014</v>
      </c>
    </row>
    <row r="137" spans="1:8" x14ac:dyDescent="0.25">
      <c r="A137" s="11" t="s">
        <v>16</v>
      </c>
      <c r="B137" s="11" t="s">
        <v>50</v>
      </c>
      <c r="C137" s="12" t="s">
        <v>270</v>
      </c>
      <c r="D137" s="12" t="s">
        <v>282</v>
      </c>
      <c r="E137" s="11" t="s">
        <v>261</v>
      </c>
      <c r="F137" s="11" t="s">
        <v>130</v>
      </c>
      <c r="G137" s="12" t="s">
        <v>262</v>
      </c>
      <c r="H137" s="11">
        <v>2014</v>
      </c>
    </row>
    <row r="138" spans="1:8" x14ac:dyDescent="0.25">
      <c r="A138" s="11" t="s">
        <v>145</v>
      </c>
      <c r="B138" s="11" t="s">
        <v>50</v>
      </c>
      <c r="C138" s="12" t="s">
        <v>286</v>
      </c>
      <c r="D138" s="12">
        <v>37.46</v>
      </c>
      <c r="E138" s="11" t="s">
        <v>261</v>
      </c>
      <c r="F138" s="11" t="s">
        <v>130</v>
      </c>
      <c r="G138" s="12" t="s">
        <v>262</v>
      </c>
      <c r="H138" s="11">
        <v>2014</v>
      </c>
    </row>
    <row r="139" spans="1:8" x14ac:dyDescent="0.25">
      <c r="A139" s="11" t="s">
        <v>16</v>
      </c>
      <c r="B139" s="11" t="s">
        <v>50</v>
      </c>
      <c r="C139" s="12" t="s">
        <v>283</v>
      </c>
      <c r="D139" s="12" t="s">
        <v>296</v>
      </c>
      <c r="E139" s="11" t="s">
        <v>261</v>
      </c>
      <c r="F139" s="11" t="s">
        <v>130</v>
      </c>
      <c r="G139" s="12" t="s">
        <v>262</v>
      </c>
      <c r="H139" s="11">
        <v>2014</v>
      </c>
    </row>
    <row r="140" spans="1:8" x14ac:dyDescent="0.25">
      <c r="A140" s="11" t="s">
        <v>145</v>
      </c>
      <c r="B140" s="11" t="s">
        <v>50</v>
      </c>
      <c r="C140" s="12" t="s">
        <v>6</v>
      </c>
      <c r="D140" s="12">
        <v>2.84</v>
      </c>
      <c r="E140" s="11" t="s">
        <v>261</v>
      </c>
      <c r="F140" s="11" t="s">
        <v>130</v>
      </c>
      <c r="G140" s="12" t="s">
        <v>262</v>
      </c>
      <c r="H140" s="11">
        <v>2014</v>
      </c>
    </row>
    <row r="141" spans="1:8" x14ac:dyDescent="0.25">
      <c r="A141" s="11" t="s">
        <v>145</v>
      </c>
      <c r="B141" s="11" t="s">
        <v>50</v>
      </c>
      <c r="C141" s="12" t="s">
        <v>299</v>
      </c>
      <c r="D141" s="12">
        <v>10.71</v>
      </c>
      <c r="E141" s="11" t="s">
        <v>261</v>
      </c>
      <c r="F141" s="11" t="s">
        <v>130</v>
      </c>
      <c r="G141" s="12" t="s">
        <v>262</v>
      </c>
      <c r="H141" s="11">
        <v>2014</v>
      </c>
    </row>
    <row r="142" spans="1:8" x14ac:dyDescent="0.25">
      <c r="A142" s="11" t="s">
        <v>147</v>
      </c>
      <c r="B142" s="11" t="s">
        <v>41</v>
      </c>
      <c r="C142" s="12" t="s">
        <v>23</v>
      </c>
      <c r="D142" s="12">
        <v>0.98</v>
      </c>
      <c r="E142" s="11" t="s">
        <v>261</v>
      </c>
      <c r="F142" s="11" t="s">
        <v>130</v>
      </c>
      <c r="G142" s="12" t="s">
        <v>262</v>
      </c>
      <c r="H142" s="11">
        <v>2014</v>
      </c>
    </row>
    <row r="143" spans="1:8" x14ac:dyDescent="0.25">
      <c r="A143" s="11" t="s">
        <v>147</v>
      </c>
      <c r="B143" s="11" t="s">
        <v>41</v>
      </c>
      <c r="C143" s="12" t="s">
        <v>299</v>
      </c>
      <c r="D143" s="12">
        <v>13.09</v>
      </c>
      <c r="E143" s="11" t="s">
        <v>261</v>
      </c>
      <c r="F143" s="11" t="s">
        <v>130</v>
      </c>
      <c r="G143" s="12" t="s">
        <v>262</v>
      </c>
      <c r="H143" s="11">
        <v>2014</v>
      </c>
    </row>
    <row r="144" spans="1:8" x14ac:dyDescent="0.25">
      <c r="A144" s="11" t="s">
        <v>408</v>
      </c>
      <c r="B144" s="11" t="s">
        <v>8</v>
      </c>
      <c r="C144" s="12" t="s">
        <v>10</v>
      </c>
      <c r="D144" s="14">
        <v>7.86</v>
      </c>
      <c r="E144" s="11" t="s">
        <v>392</v>
      </c>
      <c r="F144" s="11" t="s">
        <v>105</v>
      </c>
      <c r="G144" s="13" t="s">
        <v>216</v>
      </c>
      <c r="H144" s="11">
        <v>2017</v>
      </c>
    </row>
    <row r="145" spans="1:8" x14ac:dyDescent="0.25">
      <c r="A145" s="11" t="s">
        <v>409</v>
      </c>
      <c r="B145" s="11" t="s">
        <v>34</v>
      </c>
      <c r="C145" s="12" t="s">
        <v>299</v>
      </c>
      <c r="D145" s="14">
        <v>9.1999999999999993</v>
      </c>
      <c r="E145" s="11" t="s">
        <v>392</v>
      </c>
      <c r="F145" s="11" t="s">
        <v>105</v>
      </c>
      <c r="G145" s="13" t="s">
        <v>216</v>
      </c>
      <c r="H145" s="11">
        <v>2017</v>
      </c>
    </row>
    <row r="146" spans="1:8" x14ac:dyDescent="0.25">
      <c r="A146" s="11" t="s">
        <v>409</v>
      </c>
      <c r="B146" s="11" t="s">
        <v>34</v>
      </c>
      <c r="C146" s="12" t="s">
        <v>403</v>
      </c>
      <c r="D146" s="12">
        <v>11.58</v>
      </c>
      <c r="E146" s="11" t="s">
        <v>392</v>
      </c>
      <c r="F146" s="11" t="s">
        <v>105</v>
      </c>
      <c r="G146" s="13" t="s">
        <v>216</v>
      </c>
      <c r="H146" s="11">
        <v>2017</v>
      </c>
    </row>
    <row r="147" spans="1:8" x14ac:dyDescent="0.25">
      <c r="A147" s="11" t="s">
        <v>409</v>
      </c>
      <c r="B147" s="11" t="s">
        <v>34</v>
      </c>
      <c r="C147" s="12" t="s">
        <v>286</v>
      </c>
      <c r="D147" s="11">
        <v>31.62</v>
      </c>
      <c r="E147" s="11" t="s">
        <v>392</v>
      </c>
      <c r="F147" s="11" t="s">
        <v>105</v>
      </c>
      <c r="G147" s="13" t="s">
        <v>216</v>
      </c>
      <c r="H147" s="11">
        <v>2017</v>
      </c>
    </row>
    <row r="148" spans="1:8" s="28" customFormat="1" ht="15.6" x14ac:dyDescent="0.3">
      <c r="A148" s="28" t="s">
        <v>557</v>
      </c>
      <c r="C148" s="31"/>
      <c r="D148" s="31"/>
      <c r="E148" s="31"/>
      <c r="F148" s="31"/>
      <c r="G148" s="31"/>
    </row>
    <row r="149" spans="1:8" customFormat="1" ht="14.4" x14ac:dyDescent="0.3">
      <c r="A149" t="s">
        <v>558</v>
      </c>
      <c r="B149" s="11" t="s">
        <v>13</v>
      </c>
      <c r="C149" s="71" t="s">
        <v>552</v>
      </c>
      <c r="D149">
        <v>6.11</v>
      </c>
      <c r="E149" s="73" t="s">
        <v>536</v>
      </c>
      <c r="F149" s="71" t="s">
        <v>28</v>
      </c>
      <c r="G149" s="71" t="s">
        <v>537</v>
      </c>
      <c r="H149" s="71">
        <v>2023</v>
      </c>
    </row>
    <row r="150" spans="1:8" customFormat="1" ht="14.4" x14ac:dyDescent="0.3">
      <c r="A150" t="s">
        <v>558</v>
      </c>
      <c r="B150" s="11" t="s">
        <v>13</v>
      </c>
      <c r="C150" s="71" t="s">
        <v>23</v>
      </c>
      <c r="D150">
        <v>1.06</v>
      </c>
      <c r="E150" s="73" t="s">
        <v>536</v>
      </c>
      <c r="F150" s="71" t="s">
        <v>28</v>
      </c>
      <c r="G150" s="71" t="s">
        <v>537</v>
      </c>
      <c r="H150" s="71">
        <v>2023</v>
      </c>
    </row>
    <row r="151" spans="1:8" customFormat="1" ht="14.4" x14ac:dyDescent="0.3">
      <c r="A151" t="s">
        <v>553</v>
      </c>
      <c r="B151" t="s">
        <v>41</v>
      </c>
      <c r="C151" s="71" t="s">
        <v>10</v>
      </c>
      <c r="D151">
        <v>12.06</v>
      </c>
      <c r="E151" s="73" t="s">
        <v>536</v>
      </c>
      <c r="F151" s="71" t="s">
        <v>28</v>
      </c>
      <c r="G151" s="71" t="s">
        <v>537</v>
      </c>
      <c r="H151" s="71">
        <v>2023</v>
      </c>
    </row>
    <row r="152" spans="1:8" customFormat="1" ht="14.4" x14ac:dyDescent="0.3">
      <c r="A152" t="s">
        <v>553</v>
      </c>
      <c r="B152" t="s">
        <v>41</v>
      </c>
      <c r="C152" s="71" t="s">
        <v>547</v>
      </c>
      <c r="D152">
        <v>12.06</v>
      </c>
      <c r="E152" s="73" t="s">
        <v>536</v>
      </c>
      <c r="F152" s="71" t="s">
        <v>28</v>
      </c>
      <c r="G152" s="71" t="s">
        <v>537</v>
      </c>
      <c r="H152" s="71">
        <v>2023</v>
      </c>
    </row>
    <row r="153" spans="1:8" customFormat="1" ht="14.4" x14ac:dyDescent="0.3">
      <c r="A153" t="s">
        <v>553</v>
      </c>
      <c r="B153" t="s">
        <v>41</v>
      </c>
      <c r="C153" s="71" t="s">
        <v>544</v>
      </c>
      <c r="D153">
        <v>42.8</v>
      </c>
      <c r="E153" s="73" t="s">
        <v>536</v>
      </c>
      <c r="F153" s="71" t="s">
        <v>28</v>
      </c>
      <c r="G153" s="71" t="s">
        <v>537</v>
      </c>
      <c r="H153" s="71">
        <v>2023</v>
      </c>
    </row>
    <row r="154" spans="1:8" customFormat="1" ht="14.4" x14ac:dyDescent="0.3">
      <c r="A154" t="s">
        <v>553</v>
      </c>
      <c r="B154" t="s">
        <v>41</v>
      </c>
      <c r="C154" s="71" t="s">
        <v>554</v>
      </c>
      <c r="D154">
        <v>2.29</v>
      </c>
      <c r="E154" s="73" t="s">
        <v>536</v>
      </c>
      <c r="F154" s="71" t="s">
        <v>28</v>
      </c>
      <c r="G154" s="71" t="s">
        <v>537</v>
      </c>
      <c r="H154" s="71">
        <v>2023</v>
      </c>
    </row>
    <row r="155" spans="1:8" customFormat="1" ht="14.4" x14ac:dyDescent="0.3">
      <c r="A155" t="s">
        <v>555</v>
      </c>
      <c r="B155" t="s">
        <v>31</v>
      </c>
      <c r="C155" s="71" t="s">
        <v>538</v>
      </c>
      <c r="D155">
        <v>63.73</v>
      </c>
      <c r="E155" s="73" t="s">
        <v>536</v>
      </c>
      <c r="F155" s="71" t="s">
        <v>28</v>
      </c>
      <c r="G155" s="71" t="s">
        <v>537</v>
      </c>
      <c r="H155" s="71">
        <v>2023</v>
      </c>
    </row>
    <row r="156" spans="1:8" x14ac:dyDescent="0.25">
      <c r="A156" s="15" t="s">
        <v>491</v>
      </c>
      <c r="B156" s="23" t="s">
        <v>34</v>
      </c>
      <c r="C156" s="24" t="s">
        <v>265</v>
      </c>
      <c r="D156" s="20" t="s">
        <v>492</v>
      </c>
      <c r="E156" s="27" t="s">
        <v>413</v>
      </c>
      <c r="F156" s="27" t="s">
        <v>130</v>
      </c>
      <c r="G156" s="27" t="s">
        <v>414</v>
      </c>
      <c r="H156" s="27">
        <v>2025</v>
      </c>
    </row>
    <row r="157" spans="1:8" x14ac:dyDescent="0.25">
      <c r="A157" s="15" t="s">
        <v>2</v>
      </c>
      <c r="B157" s="23" t="s">
        <v>13</v>
      </c>
      <c r="C157" s="24" t="s">
        <v>299</v>
      </c>
      <c r="D157" s="20">
        <v>9.5</v>
      </c>
      <c r="E157" s="27" t="s">
        <v>413</v>
      </c>
      <c r="F157" s="27" t="s">
        <v>130</v>
      </c>
      <c r="G157" s="27" t="s">
        <v>414</v>
      </c>
      <c r="H157" s="27">
        <v>2025</v>
      </c>
    </row>
    <row r="158" spans="1:8" x14ac:dyDescent="0.25">
      <c r="A158" s="15" t="s">
        <v>2</v>
      </c>
      <c r="B158" s="23" t="s">
        <v>13</v>
      </c>
      <c r="C158" s="24" t="s">
        <v>286</v>
      </c>
      <c r="D158" s="20">
        <v>31.34</v>
      </c>
      <c r="E158" s="27" t="s">
        <v>413</v>
      </c>
      <c r="F158" s="27" t="s">
        <v>130</v>
      </c>
      <c r="G158" s="27" t="s">
        <v>414</v>
      </c>
      <c r="H158" s="27">
        <v>2025</v>
      </c>
    </row>
    <row r="159" spans="1:8" x14ac:dyDescent="0.25">
      <c r="A159" s="15" t="s">
        <v>2</v>
      </c>
      <c r="B159" s="23" t="s">
        <v>13</v>
      </c>
      <c r="C159" s="24" t="s">
        <v>403</v>
      </c>
      <c r="D159" s="20">
        <v>11.27</v>
      </c>
      <c r="E159" s="27" t="s">
        <v>413</v>
      </c>
      <c r="F159" s="27" t="s">
        <v>130</v>
      </c>
      <c r="G159" s="27" t="s">
        <v>414</v>
      </c>
      <c r="H159" s="27">
        <v>2025</v>
      </c>
    </row>
    <row r="160" spans="1:8" x14ac:dyDescent="0.25">
      <c r="A160" s="15" t="s">
        <v>493</v>
      </c>
      <c r="B160" s="23" t="s">
        <v>8</v>
      </c>
      <c r="C160" s="24" t="s">
        <v>494</v>
      </c>
      <c r="D160" s="20" t="s">
        <v>495</v>
      </c>
      <c r="E160" s="27" t="s">
        <v>413</v>
      </c>
      <c r="F160" s="27" t="s">
        <v>130</v>
      </c>
      <c r="G160" s="27" t="s">
        <v>414</v>
      </c>
      <c r="H160" s="27">
        <v>2025</v>
      </c>
    </row>
    <row r="161" spans="1:8" x14ac:dyDescent="0.25">
      <c r="A161" s="15" t="s">
        <v>144</v>
      </c>
      <c r="B161" s="23" t="s">
        <v>41</v>
      </c>
      <c r="C161" s="24" t="s">
        <v>6</v>
      </c>
      <c r="D161" s="20">
        <v>2.59</v>
      </c>
      <c r="E161" s="27" t="s">
        <v>413</v>
      </c>
      <c r="F161" s="27" t="s">
        <v>130</v>
      </c>
      <c r="G161" s="27" t="s">
        <v>414</v>
      </c>
      <c r="H161" s="27">
        <v>2025</v>
      </c>
    </row>
    <row r="162" spans="1:8" x14ac:dyDescent="0.25">
      <c r="A162" s="15" t="s">
        <v>144</v>
      </c>
      <c r="B162" s="23" t="s">
        <v>41</v>
      </c>
      <c r="C162" s="24" t="s">
        <v>416</v>
      </c>
      <c r="D162" s="20">
        <v>9.64</v>
      </c>
      <c r="E162" s="27" t="s">
        <v>413</v>
      </c>
      <c r="F162" s="27" t="s">
        <v>130</v>
      </c>
      <c r="G162" s="27" t="s">
        <v>414</v>
      </c>
      <c r="H162" s="27">
        <v>2025</v>
      </c>
    </row>
    <row r="163" spans="1:8" x14ac:dyDescent="0.25">
      <c r="A163" s="15" t="s">
        <v>208</v>
      </c>
      <c r="B163" s="23" t="s">
        <v>27</v>
      </c>
      <c r="C163" s="24" t="s">
        <v>128</v>
      </c>
      <c r="D163" s="20">
        <v>8.76</v>
      </c>
      <c r="E163" s="27" t="s">
        <v>413</v>
      </c>
      <c r="F163" s="27" t="s">
        <v>130</v>
      </c>
      <c r="G163" s="27" t="s">
        <v>414</v>
      </c>
      <c r="H163" s="27">
        <v>2025</v>
      </c>
    </row>
    <row r="164" spans="1:8" x14ac:dyDescent="0.25">
      <c r="A164" s="15" t="s">
        <v>208</v>
      </c>
      <c r="B164" s="23" t="s">
        <v>27</v>
      </c>
      <c r="C164" s="24" t="s">
        <v>23</v>
      </c>
      <c r="D164" s="20">
        <v>0.98</v>
      </c>
      <c r="E164" s="27" t="s">
        <v>413</v>
      </c>
      <c r="F164" s="27" t="s">
        <v>130</v>
      </c>
      <c r="G164" s="27" t="s">
        <v>414</v>
      </c>
      <c r="H164" s="27">
        <v>2025</v>
      </c>
    </row>
    <row r="165" spans="1:8" x14ac:dyDescent="0.25">
      <c r="A165" s="15" t="s">
        <v>208</v>
      </c>
      <c r="B165" s="23" t="s">
        <v>27</v>
      </c>
      <c r="C165" s="24" t="s">
        <v>403</v>
      </c>
      <c r="D165" s="20">
        <v>15.79</v>
      </c>
      <c r="E165" s="27" t="s">
        <v>413</v>
      </c>
      <c r="F165" s="27" t="s">
        <v>130</v>
      </c>
      <c r="G165" s="27" t="s">
        <v>414</v>
      </c>
      <c r="H165" s="27">
        <v>2025</v>
      </c>
    </row>
    <row r="166" spans="1:8" x14ac:dyDescent="0.25">
      <c r="A166" s="15" t="s">
        <v>496</v>
      </c>
      <c r="B166" s="25" t="s">
        <v>13</v>
      </c>
      <c r="C166" s="27" t="s">
        <v>128</v>
      </c>
      <c r="D166" s="20">
        <v>9.86</v>
      </c>
      <c r="E166" s="27" t="s">
        <v>413</v>
      </c>
      <c r="F166" s="27" t="s">
        <v>130</v>
      </c>
      <c r="G166" s="27" t="s">
        <v>414</v>
      </c>
      <c r="H166" s="27">
        <v>2025</v>
      </c>
    </row>
    <row r="167" spans="1:8" x14ac:dyDescent="0.25">
      <c r="A167" s="15" t="s">
        <v>497</v>
      </c>
      <c r="B167" s="23" t="s">
        <v>36</v>
      </c>
      <c r="C167" s="24" t="s">
        <v>10</v>
      </c>
      <c r="D167" s="20">
        <v>7.91</v>
      </c>
      <c r="E167" s="27" t="s">
        <v>413</v>
      </c>
      <c r="F167" s="27" t="s">
        <v>130</v>
      </c>
      <c r="G167" s="27" t="s">
        <v>414</v>
      </c>
      <c r="H167" s="27">
        <v>2025</v>
      </c>
    </row>
    <row r="168" spans="1:8" x14ac:dyDescent="0.25">
      <c r="A168" s="15" t="s">
        <v>497</v>
      </c>
      <c r="B168" s="23" t="s">
        <v>36</v>
      </c>
      <c r="C168" s="24" t="s">
        <v>128</v>
      </c>
      <c r="D168" s="20">
        <v>7.92</v>
      </c>
      <c r="E168" s="27" t="s">
        <v>413</v>
      </c>
      <c r="F168" s="27" t="s">
        <v>130</v>
      </c>
      <c r="G168" s="27" t="s">
        <v>414</v>
      </c>
      <c r="H168" s="27">
        <v>2025</v>
      </c>
    </row>
    <row r="169" spans="1:8" x14ac:dyDescent="0.25">
      <c r="A169" s="15" t="s">
        <v>497</v>
      </c>
      <c r="B169" s="23" t="s">
        <v>36</v>
      </c>
      <c r="C169" s="24" t="s">
        <v>286</v>
      </c>
      <c r="D169" s="20">
        <v>31.22</v>
      </c>
      <c r="E169" s="27" t="s">
        <v>413</v>
      </c>
      <c r="F169" s="27" t="s">
        <v>130</v>
      </c>
      <c r="G169" s="27" t="s">
        <v>414</v>
      </c>
      <c r="H169" s="27">
        <v>2025</v>
      </c>
    </row>
    <row r="170" spans="1:8" x14ac:dyDescent="0.25">
      <c r="A170" s="15" t="s">
        <v>497</v>
      </c>
      <c r="B170" s="23" t="s">
        <v>36</v>
      </c>
      <c r="C170" s="24" t="s">
        <v>403</v>
      </c>
      <c r="D170" s="20">
        <v>10.71</v>
      </c>
      <c r="E170" s="27" t="s">
        <v>413</v>
      </c>
      <c r="F170" s="27" t="s">
        <v>130</v>
      </c>
      <c r="G170" s="27" t="s">
        <v>414</v>
      </c>
      <c r="H170" s="27">
        <v>2025</v>
      </c>
    </row>
    <row r="171" spans="1:8" x14ac:dyDescent="0.25">
      <c r="A171" s="15" t="s">
        <v>498</v>
      </c>
      <c r="B171" s="23" t="s">
        <v>8</v>
      </c>
      <c r="C171" s="24" t="s">
        <v>23</v>
      </c>
      <c r="D171" s="20">
        <v>1.28</v>
      </c>
      <c r="E171" s="27" t="s">
        <v>413</v>
      </c>
      <c r="F171" s="27" t="s">
        <v>130</v>
      </c>
      <c r="G171" s="27" t="s">
        <v>414</v>
      </c>
      <c r="H171" s="27">
        <v>2025</v>
      </c>
    </row>
    <row r="172" spans="1:8" x14ac:dyDescent="0.25">
      <c r="A172" s="15" t="s">
        <v>498</v>
      </c>
      <c r="B172" s="23" t="s">
        <v>8</v>
      </c>
      <c r="C172" s="24" t="s">
        <v>270</v>
      </c>
      <c r="D172" s="20" t="s">
        <v>499</v>
      </c>
      <c r="E172" s="27" t="s">
        <v>413</v>
      </c>
      <c r="F172" s="27" t="s">
        <v>130</v>
      </c>
      <c r="G172" s="27" t="s">
        <v>414</v>
      </c>
      <c r="H172" s="27">
        <v>2025</v>
      </c>
    </row>
    <row r="173" spans="1:8" x14ac:dyDescent="0.25">
      <c r="A173" s="15" t="s">
        <v>500</v>
      </c>
      <c r="B173" s="23" t="s">
        <v>0</v>
      </c>
      <c r="C173" s="24" t="s">
        <v>84</v>
      </c>
      <c r="D173" s="20">
        <v>1.5</v>
      </c>
      <c r="E173" s="27" t="s">
        <v>413</v>
      </c>
      <c r="F173" s="27" t="s">
        <v>130</v>
      </c>
      <c r="G173" s="27" t="s">
        <v>414</v>
      </c>
      <c r="H173" s="27">
        <v>2025</v>
      </c>
    </row>
    <row r="174" spans="1:8" x14ac:dyDescent="0.25">
      <c r="A174" s="15" t="s">
        <v>501</v>
      </c>
      <c r="B174" s="23" t="s">
        <v>50</v>
      </c>
      <c r="C174" s="24" t="s">
        <v>23</v>
      </c>
      <c r="D174" s="20">
        <v>1.29</v>
      </c>
      <c r="E174" s="27" t="s">
        <v>413</v>
      </c>
      <c r="F174" s="27" t="s">
        <v>130</v>
      </c>
      <c r="G174" s="27" t="s">
        <v>414</v>
      </c>
      <c r="H174" s="27">
        <v>2025</v>
      </c>
    </row>
    <row r="175" spans="1:8" x14ac:dyDescent="0.25">
      <c r="A175" s="15" t="s">
        <v>502</v>
      </c>
      <c r="B175" s="23" t="s">
        <v>50</v>
      </c>
      <c r="C175" s="24" t="s">
        <v>416</v>
      </c>
      <c r="D175" s="20">
        <v>13.14</v>
      </c>
      <c r="E175" s="27" t="s">
        <v>413</v>
      </c>
      <c r="F175" s="27" t="s">
        <v>130</v>
      </c>
      <c r="G175" s="27" t="s">
        <v>414</v>
      </c>
      <c r="H175" s="27">
        <v>2025</v>
      </c>
    </row>
    <row r="176" spans="1:8" x14ac:dyDescent="0.25">
      <c r="A176" s="15" t="s">
        <v>503</v>
      </c>
      <c r="B176" s="23" t="s">
        <v>98</v>
      </c>
      <c r="C176" s="24" t="s">
        <v>283</v>
      </c>
      <c r="D176" s="20" t="s">
        <v>504</v>
      </c>
      <c r="E176" s="27" t="s">
        <v>413</v>
      </c>
      <c r="F176" s="27" t="s">
        <v>130</v>
      </c>
      <c r="G176" s="27" t="s">
        <v>414</v>
      </c>
      <c r="H176" s="27">
        <v>2025</v>
      </c>
    </row>
    <row r="177" spans="1:8" x14ac:dyDescent="0.25">
      <c r="A177" s="15" t="s">
        <v>503</v>
      </c>
      <c r="B177" s="23" t="s">
        <v>98</v>
      </c>
      <c r="C177" s="24" t="s">
        <v>265</v>
      </c>
      <c r="D177" s="20" t="s">
        <v>505</v>
      </c>
      <c r="E177" s="27" t="s">
        <v>413</v>
      </c>
      <c r="F177" s="27" t="s">
        <v>130</v>
      </c>
      <c r="G177" s="27" t="s">
        <v>414</v>
      </c>
      <c r="H177" s="27">
        <v>2025</v>
      </c>
    </row>
    <row r="178" spans="1:8" x14ac:dyDescent="0.25">
      <c r="A178" s="15" t="s">
        <v>506</v>
      </c>
      <c r="B178" s="23" t="s">
        <v>0</v>
      </c>
      <c r="C178" s="24" t="s">
        <v>23</v>
      </c>
      <c r="D178" s="20">
        <v>1.23</v>
      </c>
      <c r="E178" s="27" t="s">
        <v>413</v>
      </c>
      <c r="F178" s="27" t="s">
        <v>130</v>
      </c>
      <c r="G178" s="27" t="s">
        <v>414</v>
      </c>
      <c r="H178" s="27">
        <v>2025</v>
      </c>
    </row>
    <row r="179" spans="1:8" x14ac:dyDescent="0.25">
      <c r="A179" s="15" t="s">
        <v>506</v>
      </c>
      <c r="B179" s="23" t="s">
        <v>0</v>
      </c>
      <c r="C179" s="24" t="s">
        <v>403</v>
      </c>
      <c r="D179" s="20">
        <v>12.75</v>
      </c>
      <c r="E179" s="27" t="s">
        <v>413</v>
      </c>
      <c r="F179" s="27" t="s">
        <v>130</v>
      </c>
      <c r="G179" s="27" t="s">
        <v>414</v>
      </c>
      <c r="H179" s="27">
        <v>2025</v>
      </c>
    </row>
    <row r="180" spans="1:8" x14ac:dyDescent="0.25">
      <c r="A180" s="15" t="s">
        <v>507</v>
      </c>
      <c r="B180" s="23" t="s">
        <v>31</v>
      </c>
      <c r="C180" s="24" t="s">
        <v>10</v>
      </c>
      <c r="D180" s="20">
        <v>11.54</v>
      </c>
      <c r="E180" s="27" t="s">
        <v>413</v>
      </c>
      <c r="F180" s="27" t="s">
        <v>130</v>
      </c>
      <c r="G180" s="27" t="s">
        <v>414</v>
      </c>
      <c r="H180" s="27">
        <v>2025</v>
      </c>
    </row>
    <row r="181" spans="1:8" x14ac:dyDescent="0.25">
      <c r="A181" s="15" t="s">
        <v>508</v>
      </c>
      <c r="B181" s="23" t="s">
        <v>31</v>
      </c>
      <c r="C181" s="24" t="s">
        <v>6</v>
      </c>
      <c r="D181" s="20">
        <v>5.25</v>
      </c>
      <c r="E181" s="27" t="s">
        <v>413</v>
      </c>
      <c r="F181" s="27" t="s">
        <v>130</v>
      </c>
      <c r="G181" s="27" t="s">
        <v>414</v>
      </c>
      <c r="H181" s="27">
        <v>2025</v>
      </c>
    </row>
    <row r="182" spans="1:8" x14ac:dyDescent="0.25">
      <c r="A182" s="17" t="s">
        <v>509</v>
      </c>
      <c r="B182" s="23" t="s">
        <v>31</v>
      </c>
      <c r="C182" s="24" t="s">
        <v>283</v>
      </c>
      <c r="D182" s="20" t="s">
        <v>510</v>
      </c>
      <c r="E182" s="27" t="s">
        <v>413</v>
      </c>
      <c r="F182" s="27" t="s">
        <v>130</v>
      </c>
      <c r="G182" s="27" t="s">
        <v>414</v>
      </c>
      <c r="H182" s="27">
        <v>2025</v>
      </c>
    </row>
    <row r="183" spans="1:8" x14ac:dyDescent="0.25">
      <c r="A183" s="17" t="s">
        <v>509</v>
      </c>
      <c r="B183" s="23" t="s">
        <v>31</v>
      </c>
      <c r="C183" s="24" t="s">
        <v>265</v>
      </c>
      <c r="D183" s="20" t="s">
        <v>511</v>
      </c>
      <c r="E183" s="27" t="s">
        <v>413</v>
      </c>
      <c r="F183" s="27" t="s">
        <v>130</v>
      </c>
      <c r="G183" s="27" t="s">
        <v>414</v>
      </c>
      <c r="H183" s="27">
        <v>2025</v>
      </c>
    </row>
    <row r="184" spans="1:8" x14ac:dyDescent="0.25">
      <c r="A184" s="15" t="s">
        <v>512</v>
      </c>
      <c r="B184" s="23" t="s">
        <v>0</v>
      </c>
      <c r="C184" s="24" t="s">
        <v>128</v>
      </c>
      <c r="D184" s="20">
        <v>11.55</v>
      </c>
      <c r="E184" s="27" t="s">
        <v>413</v>
      </c>
      <c r="F184" s="27" t="s">
        <v>130</v>
      </c>
      <c r="G184" s="27" t="s">
        <v>414</v>
      </c>
      <c r="H184" s="27">
        <v>2025</v>
      </c>
    </row>
    <row r="185" spans="1:8" x14ac:dyDescent="0.25">
      <c r="A185" s="15" t="s">
        <v>512</v>
      </c>
      <c r="B185" s="23" t="s">
        <v>0</v>
      </c>
      <c r="C185" s="24" t="s">
        <v>416</v>
      </c>
      <c r="D185" s="20">
        <v>15.7</v>
      </c>
      <c r="E185" s="27" t="s">
        <v>413</v>
      </c>
      <c r="F185" s="27" t="s">
        <v>130</v>
      </c>
      <c r="G185" s="27" t="s">
        <v>414</v>
      </c>
      <c r="H185" s="27">
        <v>2025</v>
      </c>
    </row>
    <row r="186" spans="1:8" x14ac:dyDescent="0.25">
      <c r="A186" s="15" t="s">
        <v>513</v>
      </c>
      <c r="B186" s="23" t="s">
        <v>50</v>
      </c>
      <c r="C186" s="24" t="s">
        <v>10</v>
      </c>
      <c r="D186" s="20">
        <v>7.67</v>
      </c>
      <c r="E186" s="27" t="s">
        <v>413</v>
      </c>
      <c r="F186" s="27" t="s">
        <v>130</v>
      </c>
      <c r="G186" s="27" t="s">
        <v>414</v>
      </c>
      <c r="H186" s="27">
        <v>2025</v>
      </c>
    </row>
    <row r="187" spans="1:8" x14ac:dyDescent="0.25">
      <c r="A187" s="15" t="s">
        <v>513</v>
      </c>
      <c r="B187" s="23" t="s">
        <v>50</v>
      </c>
      <c r="C187" s="24" t="s">
        <v>299</v>
      </c>
      <c r="D187" s="20">
        <v>10.06</v>
      </c>
      <c r="E187" s="27" t="s">
        <v>413</v>
      </c>
      <c r="F187" s="27" t="s">
        <v>130</v>
      </c>
      <c r="G187" s="27" t="s">
        <v>414</v>
      </c>
      <c r="H187" s="27">
        <v>2025</v>
      </c>
    </row>
    <row r="188" spans="1:8" x14ac:dyDescent="0.25">
      <c r="A188" s="15" t="s">
        <v>513</v>
      </c>
      <c r="B188" s="23" t="s">
        <v>50</v>
      </c>
      <c r="C188" s="24" t="s">
        <v>6</v>
      </c>
      <c r="D188" s="20">
        <v>3.5</v>
      </c>
      <c r="E188" s="27" t="s">
        <v>413</v>
      </c>
      <c r="F188" s="27" t="s">
        <v>130</v>
      </c>
      <c r="G188" s="27" t="s">
        <v>414</v>
      </c>
      <c r="H188" s="27">
        <v>2025</v>
      </c>
    </row>
    <row r="189" spans="1:8" x14ac:dyDescent="0.25">
      <c r="A189" s="15" t="s">
        <v>513</v>
      </c>
      <c r="B189" s="23" t="s">
        <v>50</v>
      </c>
      <c r="C189" s="24" t="s">
        <v>403</v>
      </c>
      <c r="D189" s="20">
        <v>12.58</v>
      </c>
      <c r="E189" s="27" t="s">
        <v>413</v>
      </c>
      <c r="F189" s="27" t="s">
        <v>130</v>
      </c>
      <c r="G189" s="27" t="s">
        <v>414</v>
      </c>
      <c r="H189" s="27">
        <v>2025</v>
      </c>
    </row>
    <row r="190" spans="1:8" x14ac:dyDescent="0.25">
      <c r="A190" s="15" t="s">
        <v>514</v>
      </c>
      <c r="B190" s="23" t="s">
        <v>34</v>
      </c>
      <c r="C190" s="24" t="s">
        <v>128</v>
      </c>
      <c r="D190" s="20">
        <v>9.3000000000000007</v>
      </c>
      <c r="E190" s="27" t="s">
        <v>413</v>
      </c>
      <c r="F190" s="27" t="s">
        <v>130</v>
      </c>
      <c r="G190" s="27" t="s">
        <v>414</v>
      </c>
      <c r="H190" s="27">
        <v>2025</v>
      </c>
    </row>
    <row r="191" spans="1:8" x14ac:dyDescent="0.25">
      <c r="A191" s="15" t="s">
        <v>515</v>
      </c>
      <c r="B191" s="23" t="s">
        <v>36</v>
      </c>
      <c r="C191" s="24" t="s">
        <v>297</v>
      </c>
      <c r="D191" s="20" t="s">
        <v>516</v>
      </c>
      <c r="E191" s="27" t="s">
        <v>413</v>
      </c>
      <c r="F191" s="27" t="s">
        <v>130</v>
      </c>
      <c r="G191" s="27" t="s">
        <v>414</v>
      </c>
      <c r="H191" s="27">
        <v>2025</v>
      </c>
    </row>
    <row r="192" spans="1:8" x14ac:dyDescent="0.25">
      <c r="A192" s="15" t="s">
        <v>515</v>
      </c>
      <c r="B192" s="23" t="s">
        <v>36</v>
      </c>
      <c r="C192" s="24" t="s">
        <v>283</v>
      </c>
      <c r="D192" s="20" t="s">
        <v>517</v>
      </c>
      <c r="E192" s="27" t="s">
        <v>413</v>
      </c>
      <c r="F192" s="27" t="s">
        <v>130</v>
      </c>
      <c r="G192" s="27" t="s">
        <v>414</v>
      </c>
      <c r="H192" s="27">
        <v>2025</v>
      </c>
    </row>
    <row r="193" spans="1:8" x14ac:dyDescent="0.25">
      <c r="A193" s="15" t="s">
        <v>515</v>
      </c>
      <c r="B193" s="23" t="s">
        <v>36</v>
      </c>
      <c r="C193" s="24" t="s">
        <v>265</v>
      </c>
      <c r="D193" s="20" t="s">
        <v>518</v>
      </c>
      <c r="E193" s="27" t="s">
        <v>413</v>
      </c>
      <c r="F193" s="27" t="s">
        <v>130</v>
      </c>
      <c r="G193" s="27" t="s">
        <v>414</v>
      </c>
      <c r="H193" s="27">
        <v>2025</v>
      </c>
    </row>
    <row r="194" spans="1:8" x14ac:dyDescent="0.25">
      <c r="A194" s="15" t="s">
        <v>519</v>
      </c>
      <c r="B194" s="23" t="s">
        <v>0</v>
      </c>
      <c r="C194" s="24" t="s">
        <v>297</v>
      </c>
      <c r="D194" s="20" t="s">
        <v>520</v>
      </c>
      <c r="E194" s="27" t="s">
        <v>413</v>
      </c>
      <c r="F194" s="27" t="s">
        <v>130</v>
      </c>
      <c r="G194" s="27" t="s">
        <v>414</v>
      </c>
      <c r="H194" s="27">
        <v>2025</v>
      </c>
    </row>
    <row r="195" spans="1:8" x14ac:dyDescent="0.25">
      <c r="A195" s="15" t="s">
        <v>519</v>
      </c>
      <c r="B195" s="23" t="s">
        <v>0</v>
      </c>
      <c r="C195" s="24" t="s">
        <v>283</v>
      </c>
      <c r="D195" s="20" t="s">
        <v>521</v>
      </c>
      <c r="E195" s="27" t="s">
        <v>413</v>
      </c>
      <c r="F195" s="27" t="s">
        <v>130</v>
      </c>
      <c r="G195" s="27" t="s">
        <v>414</v>
      </c>
      <c r="H195" s="27">
        <v>2025</v>
      </c>
    </row>
    <row r="196" spans="1:8" x14ac:dyDescent="0.25">
      <c r="A196" s="15" t="s">
        <v>519</v>
      </c>
      <c r="B196" s="23" t="s">
        <v>0</v>
      </c>
      <c r="C196" s="24" t="s">
        <v>265</v>
      </c>
      <c r="D196" s="20" t="s">
        <v>522</v>
      </c>
      <c r="E196" s="27" t="s">
        <v>413</v>
      </c>
      <c r="F196" s="27" t="s">
        <v>130</v>
      </c>
      <c r="G196" s="27" t="s">
        <v>414</v>
      </c>
      <c r="H196" s="27">
        <v>2025</v>
      </c>
    </row>
    <row r="197" spans="1:8" x14ac:dyDescent="0.25">
      <c r="A197" s="15" t="s">
        <v>519</v>
      </c>
      <c r="B197" s="23" t="s">
        <v>0</v>
      </c>
      <c r="C197" s="24" t="s">
        <v>270</v>
      </c>
      <c r="D197" s="20" t="s">
        <v>523</v>
      </c>
      <c r="E197" s="27" t="s">
        <v>413</v>
      </c>
      <c r="F197" s="27" t="s">
        <v>130</v>
      </c>
      <c r="G197" s="27" t="s">
        <v>414</v>
      </c>
      <c r="H197" s="27">
        <v>2025</v>
      </c>
    </row>
    <row r="198" spans="1:8" x14ac:dyDescent="0.25">
      <c r="A198" s="15" t="s">
        <v>524</v>
      </c>
      <c r="B198" s="23" t="s">
        <v>8</v>
      </c>
      <c r="C198" s="24" t="s">
        <v>297</v>
      </c>
      <c r="D198" s="20" t="s">
        <v>525</v>
      </c>
      <c r="E198" s="27" t="s">
        <v>413</v>
      </c>
      <c r="F198" s="27" t="s">
        <v>130</v>
      </c>
      <c r="G198" s="27" t="s">
        <v>414</v>
      </c>
      <c r="H198" s="27">
        <v>2025</v>
      </c>
    </row>
    <row r="199" spans="1:8" x14ac:dyDescent="0.25">
      <c r="A199" s="15" t="s">
        <v>524</v>
      </c>
      <c r="B199" s="23" t="s">
        <v>8</v>
      </c>
      <c r="C199" s="24" t="s">
        <v>283</v>
      </c>
      <c r="D199" s="20" t="s">
        <v>526</v>
      </c>
      <c r="E199" s="27" t="s">
        <v>413</v>
      </c>
      <c r="F199" s="27" t="s">
        <v>130</v>
      </c>
      <c r="G199" s="27" t="s">
        <v>414</v>
      </c>
      <c r="H199" s="27">
        <v>2025</v>
      </c>
    </row>
  </sheetData>
  <phoneticPr fontId="1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0ED6-2762-4A9B-83E3-B8D15F324178}">
  <dimension ref="A1:T77"/>
  <sheetViews>
    <sheetView zoomScaleNormal="100" workbookViewId="0">
      <pane ySplit="1" topLeftCell="A2" activePane="bottomLeft" state="frozen"/>
      <selection pane="bottomLeft" activeCell="A4" sqref="A4"/>
    </sheetView>
  </sheetViews>
  <sheetFormatPr baseColWidth="10" defaultRowHeight="15.6" x14ac:dyDescent="0.3"/>
  <cols>
    <col min="1" max="1" width="26.109375" style="11" bestFit="1" customWidth="1"/>
    <col min="2" max="2" width="7.109375" style="11" bestFit="1" customWidth="1"/>
    <col min="3" max="3" width="5.44140625" style="11" bestFit="1" customWidth="1"/>
    <col min="4" max="4" width="2.44140625" style="11" bestFit="1" customWidth="1"/>
    <col min="5" max="6" width="2.5546875" style="11" bestFit="1" customWidth="1"/>
    <col min="7" max="9" width="2.109375" style="11" bestFit="1" customWidth="1"/>
    <col min="10" max="11" width="3.21875" style="11" bestFit="1" customWidth="1"/>
    <col min="12" max="14" width="2.5546875" style="11" bestFit="1" customWidth="1"/>
    <col min="15" max="15" width="2.44140625" style="11" bestFit="1" customWidth="1"/>
    <col min="16" max="17" width="2.5546875" style="11" bestFit="1" customWidth="1"/>
    <col min="18" max="18" width="2.44140625" style="11" bestFit="1" customWidth="1"/>
    <col min="19" max="19" width="5.88671875" style="28" customWidth="1"/>
    <col min="20" max="16384" width="11.5546875" style="11"/>
  </cols>
  <sheetData>
    <row r="1" spans="1:19" ht="16.2" thickBot="1" x14ac:dyDescent="0.35">
      <c r="A1" s="28" t="s">
        <v>531</v>
      </c>
      <c r="B1" s="32"/>
      <c r="C1" s="32"/>
      <c r="D1" s="32" t="s">
        <v>410</v>
      </c>
      <c r="E1" s="32">
        <v>6</v>
      </c>
      <c r="F1" s="32">
        <v>1</v>
      </c>
      <c r="G1" s="32">
        <v>2</v>
      </c>
      <c r="H1" s="32">
        <v>4</v>
      </c>
      <c r="I1" s="32">
        <v>8</v>
      </c>
      <c r="J1" s="32">
        <v>15</v>
      </c>
      <c r="K1" s="32">
        <v>30</v>
      </c>
      <c r="L1" s="32" t="s">
        <v>527</v>
      </c>
      <c r="M1" s="32" t="s">
        <v>249</v>
      </c>
      <c r="N1" s="32" t="s">
        <v>246</v>
      </c>
      <c r="O1" s="32" t="s">
        <v>411</v>
      </c>
      <c r="P1" s="32" t="s">
        <v>245</v>
      </c>
      <c r="Q1" s="32" t="s">
        <v>240</v>
      </c>
      <c r="R1" s="32" t="s">
        <v>253</v>
      </c>
      <c r="S1" s="43"/>
    </row>
    <row r="2" spans="1:19" ht="21.6" thickBot="1" x14ac:dyDescent="0.45">
      <c r="A2" s="53" t="s">
        <v>532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5"/>
    </row>
    <row r="3" spans="1:19" x14ac:dyDescent="0.3">
      <c r="A3" s="28" t="s">
        <v>530</v>
      </c>
      <c r="B3" s="28"/>
      <c r="C3" s="62"/>
      <c r="D3" s="62"/>
      <c r="G3" s="62"/>
      <c r="H3" s="62"/>
      <c r="I3" s="62"/>
      <c r="J3" s="62"/>
      <c r="K3" s="62"/>
      <c r="L3" s="70"/>
      <c r="M3" s="62"/>
      <c r="N3" s="62"/>
      <c r="O3" s="62"/>
      <c r="P3" s="62"/>
      <c r="Q3" s="62"/>
      <c r="R3" s="62"/>
    </row>
    <row r="4" spans="1:19" x14ac:dyDescent="0.3">
      <c r="B4" s="28"/>
      <c r="C4" s="62"/>
      <c r="D4" s="62"/>
      <c r="G4" s="62"/>
      <c r="H4" s="62"/>
      <c r="I4" s="62"/>
      <c r="J4" s="62"/>
      <c r="K4" s="62"/>
      <c r="L4" s="63" t="s">
        <v>240</v>
      </c>
      <c r="M4" s="62"/>
      <c r="N4" s="62"/>
      <c r="O4" s="62"/>
      <c r="P4" s="62"/>
      <c r="Q4" s="62"/>
      <c r="R4" s="62"/>
    </row>
    <row r="5" spans="1:19" x14ac:dyDescent="0.3">
      <c r="B5" s="62"/>
      <c r="C5" s="62"/>
      <c r="D5" s="62"/>
      <c r="E5" s="62"/>
      <c r="F5" s="62"/>
      <c r="G5" s="62"/>
      <c r="H5" s="62"/>
      <c r="I5" s="62"/>
      <c r="J5" s="62"/>
      <c r="K5" s="62"/>
      <c r="L5" s="64" t="s">
        <v>243</v>
      </c>
      <c r="M5" s="62"/>
      <c r="N5" s="62"/>
      <c r="O5" s="62"/>
      <c r="P5" s="62"/>
      <c r="Q5" s="62"/>
      <c r="R5" s="62"/>
    </row>
    <row r="6" spans="1:19" x14ac:dyDescent="0.3">
      <c r="B6" s="62"/>
      <c r="C6" s="62"/>
      <c r="D6" s="62"/>
      <c r="E6" s="62"/>
      <c r="F6" s="62"/>
      <c r="G6" s="62"/>
      <c r="H6" s="62"/>
      <c r="I6" s="62"/>
      <c r="J6" s="62"/>
      <c r="K6" s="62"/>
      <c r="L6" s="64" t="s">
        <v>244</v>
      </c>
      <c r="M6" s="62"/>
      <c r="N6" s="62"/>
      <c r="O6" s="62"/>
      <c r="P6" s="65" t="s">
        <v>245</v>
      </c>
      <c r="Q6" s="62"/>
      <c r="R6" s="62"/>
    </row>
    <row r="7" spans="1:19" x14ac:dyDescent="0.3">
      <c r="B7" s="62"/>
      <c r="C7" s="62"/>
      <c r="D7" s="65">
        <v>6</v>
      </c>
      <c r="E7" s="62"/>
      <c r="F7" s="62"/>
      <c r="G7" s="62"/>
      <c r="H7" s="62"/>
      <c r="I7" s="62"/>
      <c r="J7" s="62"/>
      <c r="K7" s="62"/>
      <c r="L7" s="64" t="s">
        <v>244</v>
      </c>
      <c r="M7" s="62"/>
      <c r="N7" s="65" t="s">
        <v>246</v>
      </c>
      <c r="O7" s="62"/>
      <c r="P7" s="64" t="s">
        <v>248</v>
      </c>
      <c r="Q7" s="62"/>
      <c r="R7" s="62"/>
    </row>
    <row r="8" spans="1:19" x14ac:dyDescent="0.3">
      <c r="B8" s="62"/>
      <c r="C8" s="62"/>
      <c r="D8" s="64">
        <v>0</v>
      </c>
      <c r="E8" s="62"/>
      <c r="F8" s="62"/>
      <c r="G8" s="62"/>
      <c r="H8" s="62"/>
      <c r="I8" s="62"/>
      <c r="J8" s="62"/>
      <c r="K8" s="62"/>
      <c r="L8" s="64" t="s">
        <v>247</v>
      </c>
      <c r="M8" s="66" t="s">
        <v>249</v>
      </c>
      <c r="N8" s="64" t="s">
        <v>242</v>
      </c>
      <c r="O8" s="62"/>
      <c r="P8" s="64" t="s">
        <v>242</v>
      </c>
      <c r="Q8" s="62"/>
      <c r="R8" s="62"/>
    </row>
    <row r="9" spans="1:19" x14ac:dyDescent="0.3">
      <c r="B9" s="62"/>
      <c r="C9" s="62"/>
      <c r="D9" s="64" t="s">
        <v>249</v>
      </c>
      <c r="E9" s="62"/>
      <c r="F9" s="62"/>
      <c r="G9" s="62"/>
      <c r="H9" s="62"/>
      <c r="I9" s="62"/>
      <c r="J9" s="65">
        <v>1</v>
      </c>
      <c r="K9" s="66">
        <v>3</v>
      </c>
      <c r="L9" s="64" t="s">
        <v>243</v>
      </c>
      <c r="M9" s="67" t="s">
        <v>250</v>
      </c>
      <c r="N9" s="64" t="s">
        <v>241</v>
      </c>
      <c r="O9" s="66" t="s">
        <v>251</v>
      </c>
      <c r="P9" s="64" t="s">
        <v>251</v>
      </c>
      <c r="Q9" s="65" t="s">
        <v>240</v>
      </c>
      <c r="R9" s="65" t="s">
        <v>253</v>
      </c>
    </row>
    <row r="10" spans="1:19" x14ac:dyDescent="0.3">
      <c r="B10" s="62"/>
      <c r="C10" s="62"/>
      <c r="D10" s="64" t="s">
        <v>242</v>
      </c>
      <c r="E10" s="62"/>
      <c r="F10" s="65">
        <v>1</v>
      </c>
      <c r="G10" s="65">
        <v>2</v>
      </c>
      <c r="H10" s="65">
        <v>4</v>
      </c>
      <c r="I10" s="66">
        <v>8</v>
      </c>
      <c r="J10" s="64">
        <v>5</v>
      </c>
      <c r="K10" s="67">
        <v>0</v>
      </c>
      <c r="L10" s="64" t="s">
        <v>241</v>
      </c>
      <c r="M10" s="67" t="s">
        <v>252</v>
      </c>
      <c r="N10" s="64" t="s">
        <v>247</v>
      </c>
      <c r="O10" s="67" t="s">
        <v>245</v>
      </c>
      <c r="P10" s="64" t="s">
        <v>245</v>
      </c>
      <c r="Q10" s="64" t="s">
        <v>255</v>
      </c>
      <c r="R10" s="64" t="s">
        <v>242</v>
      </c>
      <c r="S10" s="44" t="s">
        <v>251</v>
      </c>
    </row>
    <row r="11" spans="1:19" x14ac:dyDescent="0.3">
      <c r="B11" s="65" t="s">
        <v>257</v>
      </c>
      <c r="C11" s="65" t="s">
        <v>259</v>
      </c>
      <c r="D11" s="64" t="s">
        <v>240</v>
      </c>
      <c r="E11" s="66">
        <v>6</v>
      </c>
      <c r="F11" s="64">
        <v>0</v>
      </c>
      <c r="G11" s="64">
        <v>0</v>
      </c>
      <c r="H11" s="64">
        <v>0</v>
      </c>
      <c r="I11" s="67">
        <v>0</v>
      </c>
      <c r="J11" s="64">
        <v>0</v>
      </c>
      <c r="K11" s="67">
        <v>0</v>
      </c>
      <c r="L11" s="64" t="s">
        <v>247</v>
      </c>
      <c r="M11" s="67" t="s">
        <v>254</v>
      </c>
      <c r="N11" s="64" t="s">
        <v>254</v>
      </c>
      <c r="O11" s="67" t="s">
        <v>243</v>
      </c>
      <c r="P11" s="64" t="s">
        <v>242</v>
      </c>
      <c r="Q11" s="64" t="s">
        <v>246</v>
      </c>
      <c r="R11" s="64" t="s">
        <v>240</v>
      </c>
      <c r="S11" s="45" t="s">
        <v>255</v>
      </c>
    </row>
    <row r="12" spans="1:19" x14ac:dyDescent="0.3">
      <c r="B12" s="68" t="s">
        <v>258</v>
      </c>
      <c r="C12" s="68" t="s">
        <v>258</v>
      </c>
      <c r="D12" s="68" t="s">
        <v>240</v>
      </c>
      <c r="E12" s="69">
        <v>0</v>
      </c>
      <c r="F12" s="68">
        <v>0</v>
      </c>
      <c r="G12" s="68">
        <v>0</v>
      </c>
      <c r="H12" s="68">
        <v>0</v>
      </c>
      <c r="I12" s="69">
        <v>0</v>
      </c>
      <c r="J12" s="68">
        <v>0</v>
      </c>
      <c r="K12" s="69">
        <v>0</v>
      </c>
      <c r="L12" s="68">
        <v>3</v>
      </c>
      <c r="M12" s="69" t="s">
        <v>242</v>
      </c>
      <c r="N12" s="68" t="s">
        <v>242</v>
      </c>
      <c r="O12" s="69" t="s">
        <v>253</v>
      </c>
      <c r="P12" s="68" t="s">
        <v>247</v>
      </c>
      <c r="Q12" s="68" t="s">
        <v>242</v>
      </c>
      <c r="R12" s="68" t="s">
        <v>245</v>
      </c>
      <c r="S12" s="46" t="s">
        <v>256</v>
      </c>
    </row>
    <row r="13" spans="1:19" x14ac:dyDescent="0.3">
      <c r="A13" s="11" t="s">
        <v>2</v>
      </c>
      <c r="B13" s="34">
        <v>2000</v>
      </c>
      <c r="C13" s="35">
        <v>2025</v>
      </c>
      <c r="D13" s="32">
        <v>3</v>
      </c>
      <c r="E13" s="32">
        <v>3</v>
      </c>
      <c r="F13" s="32"/>
      <c r="G13" s="32">
        <v>5</v>
      </c>
      <c r="H13" s="32">
        <v>2</v>
      </c>
      <c r="I13" s="32"/>
      <c r="J13" s="32"/>
      <c r="K13" s="32"/>
      <c r="L13" s="32"/>
      <c r="M13" s="34">
        <v>3</v>
      </c>
      <c r="N13" s="32">
        <v>5</v>
      </c>
      <c r="O13" s="32">
        <v>2</v>
      </c>
      <c r="P13" s="35"/>
      <c r="Q13" s="32"/>
      <c r="R13" s="32"/>
      <c r="S13" s="45">
        <f t="shared" ref="S13:S44" si="0">SUM(D13:R13)</f>
        <v>23</v>
      </c>
    </row>
    <row r="14" spans="1:19" x14ac:dyDescent="0.3">
      <c r="A14" s="11" t="s">
        <v>16</v>
      </c>
      <c r="B14" s="34">
        <v>2000</v>
      </c>
      <c r="C14" s="35">
        <v>2014</v>
      </c>
      <c r="D14" s="32"/>
      <c r="E14" s="32"/>
      <c r="F14" s="32"/>
      <c r="G14" s="36"/>
      <c r="H14" s="32">
        <v>1</v>
      </c>
      <c r="I14" s="32">
        <v>4</v>
      </c>
      <c r="J14" s="32">
        <v>4</v>
      </c>
      <c r="K14" s="32">
        <v>5</v>
      </c>
      <c r="L14" s="32"/>
      <c r="M14" s="34"/>
      <c r="N14" s="32"/>
      <c r="O14" s="32"/>
      <c r="P14" s="35"/>
      <c r="Q14" s="32"/>
      <c r="R14" s="32"/>
      <c r="S14" s="45">
        <f t="shared" si="0"/>
        <v>14</v>
      </c>
    </row>
    <row r="15" spans="1:19" x14ac:dyDescent="0.3">
      <c r="A15" s="11" t="s">
        <v>107</v>
      </c>
      <c r="B15" s="34">
        <v>2006</v>
      </c>
      <c r="C15" s="35">
        <v>2014</v>
      </c>
      <c r="D15" s="32">
        <v>2</v>
      </c>
      <c r="E15" s="32">
        <v>1</v>
      </c>
      <c r="F15" s="32"/>
      <c r="G15" s="32"/>
      <c r="H15" s="32"/>
      <c r="I15" s="32"/>
      <c r="J15" s="32"/>
      <c r="K15" s="32"/>
      <c r="L15" s="32"/>
      <c r="M15" s="34">
        <v>1</v>
      </c>
      <c r="N15" s="32">
        <v>2</v>
      </c>
      <c r="O15" s="32">
        <v>1</v>
      </c>
      <c r="P15" s="35">
        <v>2</v>
      </c>
      <c r="Q15" s="32">
        <v>1</v>
      </c>
      <c r="R15" s="32">
        <v>2</v>
      </c>
      <c r="S15" s="45">
        <f t="shared" si="0"/>
        <v>12</v>
      </c>
    </row>
    <row r="16" spans="1:19" x14ac:dyDescent="0.3">
      <c r="A16" s="11" t="s">
        <v>42</v>
      </c>
      <c r="B16" s="34">
        <v>2004</v>
      </c>
      <c r="C16" s="35">
        <v>2014</v>
      </c>
      <c r="D16" s="32">
        <v>2</v>
      </c>
      <c r="E16" s="32">
        <v>1</v>
      </c>
      <c r="F16" s="32">
        <v>1</v>
      </c>
      <c r="G16" s="32">
        <v>1</v>
      </c>
      <c r="H16" s="32"/>
      <c r="I16" s="32"/>
      <c r="J16" s="32"/>
      <c r="K16" s="32"/>
      <c r="L16" s="32"/>
      <c r="M16" s="34">
        <v>3</v>
      </c>
      <c r="N16" s="32">
        <v>2</v>
      </c>
      <c r="O16" s="32"/>
      <c r="P16" s="35">
        <v>1</v>
      </c>
      <c r="Q16" s="32"/>
      <c r="R16" s="32"/>
      <c r="S16" s="45">
        <f t="shared" si="0"/>
        <v>11</v>
      </c>
    </row>
    <row r="17" spans="1:19" x14ac:dyDescent="0.3">
      <c r="A17" s="11" t="s">
        <v>141</v>
      </c>
      <c r="B17" s="34">
        <v>2004</v>
      </c>
      <c r="C17" s="35">
        <v>2025</v>
      </c>
      <c r="D17" s="32">
        <v>2</v>
      </c>
      <c r="E17" s="32">
        <v>2</v>
      </c>
      <c r="F17" s="32">
        <v>1</v>
      </c>
      <c r="G17" s="36"/>
      <c r="H17" s="32"/>
      <c r="I17" s="32"/>
      <c r="J17" s="32"/>
      <c r="K17" s="32"/>
      <c r="L17" s="32"/>
      <c r="M17" s="34"/>
      <c r="N17" s="32">
        <v>2</v>
      </c>
      <c r="O17" s="32"/>
      <c r="P17" s="35">
        <v>2</v>
      </c>
      <c r="Q17" s="32"/>
      <c r="R17" s="32"/>
      <c r="S17" s="45">
        <f t="shared" si="0"/>
        <v>9</v>
      </c>
    </row>
    <row r="18" spans="1:19" x14ac:dyDescent="0.3">
      <c r="A18" s="11" t="s">
        <v>553</v>
      </c>
      <c r="B18" s="34">
        <v>2004</v>
      </c>
      <c r="C18" s="35">
        <v>2023</v>
      </c>
      <c r="D18" s="32"/>
      <c r="E18" s="32">
        <v>2</v>
      </c>
      <c r="F18" s="32"/>
      <c r="G18" s="32">
        <v>2</v>
      </c>
      <c r="H18" s="32"/>
      <c r="I18" s="32"/>
      <c r="J18" s="32"/>
      <c r="K18" s="32"/>
      <c r="L18" s="32"/>
      <c r="M18" s="34"/>
      <c r="N18" s="32">
        <v>2</v>
      </c>
      <c r="O18" s="32"/>
      <c r="P18" s="35">
        <v>2</v>
      </c>
      <c r="Q18" s="32"/>
      <c r="R18" s="32"/>
      <c r="S18" s="45">
        <f>SUM(D18:R18)</f>
        <v>8</v>
      </c>
    </row>
    <row r="19" spans="1:19" x14ac:dyDescent="0.3">
      <c r="A19" s="11" t="s">
        <v>288</v>
      </c>
      <c r="B19" s="34">
        <v>2014</v>
      </c>
      <c r="C19" s="37">
        <v>2017</v>
      </c>
      <c r="D19" s="12">
        <v>1</v>
      </c>
      <c r="E19" s="11">
        <v>2</v>
      </c>
      <c r="G19" s="12">
        <v>2</v>
      </c>
      <c r="M19" s="38"/>
      <c r="N19" s="11">
        <v>1</v>
      </c>
      <c r="P19" s="37"/>
      <c r="S19" s="45">
        <f t="shared" si="0"/>
        <v>6</v>
      </c>
    </row>
    <row r="20" spans="1:19" x14ac:dyDescent="0.3">
      <c r="A20" s="11" t="s">
        <v>208</v>
      </c>
      <c r="B20" s="34">
        <v>2004</v>
      </c>
      <c r="C20" s="35">
        <v>2025</v>
      </c>
      <c r="D20" s="32">
        <v>3</v>
      </c>
      <c r="E20" s="32"/>
      <c r="F20" s="32"/>
      <c r="G20" s="36"/>
      <c r="H20" s="32"/>
      <c r="I20" s="32"/>
      <c r="J20" s="32"/>
      <c r="K20" s="32"/>
      <c r="L20" s="32"/>
      <c r="M20" s="34">
        <v>1</v>
      </c>
      <c r="N20" s="32"/>
      <c r="O20" s="32"/>
      <c r="P20" s="35"/>
      <c r="Q20" s="32">
        <v>1</v>
      </c>
      <c r="R20" s="32"/>
      <c r="S20" s="45">
        <f t="shared" si="0"/>
        <v>5</v>
      </c>
    </row>
    <row r="21" spans="1:19" x14ac:dyDescent="0.3">
      <c r="A21" s="11" t="s">
        <v>147</v>
      </c>
      <c r="B21" s="34">
        <v>2004</v>
      </c>
      <c r="C21" s="35">
        <v>2014</v>
      </c>
      <c r="D21" s="32"/>
      <c r="E21" s="32">
        <v>1</v>
      </c>
      <c r="F21" s="32">
        <v>1</v>
      </c>
      <c r="G21" s="36"/>
      <c r="H21" s="32"/>
      <c r="I21" s="32"/>
      <c r="J21" s="32"/>
      <c r="K21" s="32"/>
      <c r="L21" s="32"/>
      <c r="M21" s="34">
        <v>2</v>
      </c>
      <c r="N21" s="32"/>
      <c r="O21" s="32"/>
      <c r="P21" s="35"/>
      <c r="Q21" s="32"/>
      <c r="R21" s="32"/>
      <c r="S21" s="45">
        <f t="shared" si="0"/>
        <v>4</v>
      </c>
    </row>
    <row r="22" spans="1:19" x14ac:dyDescent="0.3">
      <c r="A22" s="11" t="s">
        <v>110</v>
      </c>
      <c r="B22" s="34">
        <v>2006</v>
      </c>
      <c r="C22" s="35">
        <v>2014</v>
      </c>
      <c r="D22" s="32"/>
      <c r="E22" s="32"/>
      <c r="F22" s="32"/>
      <c r="G22" s="32"/>
      <c r="H22" s="32"/>
      <c r="I22" s="32"/>
      <c r="J22" s="32"/>
      <c r="K22" s="32"/>
      <c r="L22" s="32"/>
      <c r="M22" s="34">
        <v>1</v>
      </c>
      <c r="N22" s="32"/>
      <c r="O22" s="32"/>
      <c r="P22" s="35">
        <v>1</v>
      </c>
      <c r="Q22" s="32">
        <v>1</v>
      </c>
      <c r="R22" s="32">
        <v>1</v>
      </c>
      <c r="S22" s="45">
        <f t="shared" si="0"/>
        <v>4</v>
      </c>
    </row>
    <row r="23" spans="1:19" x14ac:dyDescent="0.3">
      <c r="A23" s="11" t="s">
        <v>97</v>
      </c>
      <c r="B23" s="34">
        <v>2008</v>
      </c>
      <c r="C23" s="35">
        <v>2014</v>
      </c>
      <c r="D23" s="32"/>
      <c r="E23" s="32"/>
      <c r="F23" s="32"/>
      <c r="G23" s="32"/>
      <c r="H23" s="32"/>
      <c r="I23" s="32">
        <v>1</v>
      </c>
      <c r="J23" s="32"/>
      <c r="K23" s="32">
        <v>1</v>
      </c>
      <c r="L23" s="32">
        <v>2</v>
      </c>
      <c r="M23" s="34"/>
      <c r="N23" s="32"/>
      <c r="O23" s="32"/>
      <c r="P23" s="35"/>
      <c r="Q23" s="32"/>
      <c r="R23" s="32"/>
      <c r="S23" s="45">
        <f t="shared" si="0"/>
        <v>4</v>
      </c>
    </row>
    <row r="24" spans="1:19" x14ac:dyDescent="0.3">
      <c r="A24" s="15" t="s">
        <v>497</v>
      </c>
      <c r="B24" s="34">
        <v>2025</v>
      </c>
      <c r="C24" s="35">
        <v>2025</v>
      </c>
      <c r="D24" s="11">
        <v>1</v>
      </c>
      <c r="G24" s="11">
        <v>1</v>
      </c>
      <c r="M24" s="38"/>
      <c r="P24" s="37">
        <v>1</v>
      </c>
      <c r="Q24" s="42">
        <v>1</v>
      </c>
      <c r="S24" s="45">
        <f t="shared" si="0"/>
        <v>4</v>
      </c>
    </row>
    <row r="25" spans="1:19" x14ac:dyDescent="0.3">
      <c r="A25" s="15" t="s">
        <v>519</v>
      </c>
      <c r="B25" s="34">
        <v>2025</v>
      </c>
      <c r="C25" s="35">
        <v>2025</v>
      </c>
      <c r="H25" s="11">
        <v>1</v>
      </c>
      <c r="I25" s="11">
        <v>1</v>
      </c>
      <c r="J25" s="11">
        <v>1</v>
      </c>
      <c r="K25" s="11">
        <v>1</v>
      </c>
      <c r="M25" s="38"/>
      <c r="P25" s="37"/>
      <c r="S25" s="45">
        <f t="shared" si="0"/>
        <v>4</v>
      </c>
    </row>
    <row r="26" spans="1:19" x14ac:dyDescent="0.3">
      <c r="A26" s="11" t="s">
        <v>142</v>
      </c>
      <c r="B26" s="34">
        <v>2000</v>
      </c>
      <c r="C26" s="35">
        <v>2006</v>
      </c>
      <c r="D26" s="32"/>
      <c r="E26" s="32"/>
      <c r="F26" s="32"/>
      <c r="G26" s="36"/>
      <c r="H26" s="32"/>
      <c r="I26" s="32"/>
      <c r="J26" s="32"/>
      <c r="K26" s="32"/>
      <c r="L26" s="32"/>
      <c r="M26" s="34"/>
      <c r="N26" s="32"/>
      <c r="O26" s="32"/>
      <c r="P26" s="35"/>
      <c r="Q26" s="32">
        <v>3</v>
      </c>
      <c r="R26" s="32"/>
      <c r="S26" s="45">
        <f t="shared" si="0"/>
        <v>3</v>
      </c>
    </row>
    <row r="27" spans="1:19" x14ac:dyDescent="0.3">
      <c r="A27" s="11" t="s">
        <v>137</v>
      </c>
      <c r="B27" s="34">
        <v>2004</v>
      </c>
      <c r="C27" s="35"/>
      <c r="D27" s="32"/>
      <c r="E27" s="32"/>
      <c r="F27" s="32"/>
      <c r="G27" s="36"/>
      <c r="H27" s="32">
        <v>1</v>
      </c>
      <c r="I27" s="32">
        <v>1</v>
      </c>
      <c r="J27" s="32">
        <v>1</v>
      </c>
      <c r="K27" s="32"/>
      <c r="L27" s="32"/>
      <c r="M27" s="34"/>
      <c r="N27" s="32"/>
      <c r="O27" s="32"/>
      <c r="P27" s="35"/>
      <c r="Q27" s="32"/>
      <c r="R27" s="32"/>
      <c r="S27" s="45">
        <f t="shared" si="0"/>
        <v>3</v>
      </c>
    </row>
    <row r="28" spans="1:19" x14ac:dyDescent="0.3">
      <c r="A28" s="11" t="s">
        <v>100</v>
      </c>
      <c r="B28" s="34">
        <v>2004</v>
      </c>
      <c r="C28" s="35">
        <v>2008</v>
      </c>
      <c r="D28" s="32"/>
      <c r="E28" s="32"/>
      <c r="F28" s="32"/>
      <c r="G28" s="36"/>
      <c r="H28" s="32"/>
      <c r="I28" s="32"/>
      <c r="J28" s="32"/>
      <c r="K28" s="32"/>
      <c r="L28" s="32">
        <v>3</v>
      </c>
      <c r="M28" s="34"/>
      <c r="N28" s="32"/>
      <c r="O28" s="32"/>
      <c r="P28" s="35"/>
      <c r="Q28" s="32"/>
      <c r="R28" s="32"/>
      <c r="S28" s="45">
        <f t="shared" si="0"/>
        <v>3</v>
      </c>
    </row>
    <row r="29" spans="1:19" x14ac:dyDescent="0.3">
      <c r="A29" s="11" t="s">
        <v>54</v>
      </c>
      <c r="B29" s="34">
        <v>2008</v>
      </c>
      <c r="C29" s="35"/>
      <c r="D29" s="32"/>
      <c r="E29" s="32"/>
      <c r="F29" s="32"/>
      <c r="G29" s="32"/>
      <c r="H29" s="32"/>
      <c r="I29" s="32">
        <v>1</v>
      </c>
      <c r="J29" s="32">
        <v>1</v>
      </c>
      <c r="K29" s="32">
        <v>1</v>
      </c>
      <c r="L29" s="32"/>
      <c r="M29" s="34"/>
      <c r="N29" s="32"/>
      <c r="O29" s="32"/>
      <c r="P29" s="35"/>
      <c r="Q29" s="32"/>
      <c r="R29" s="32"/>
      <c r="S29" s="45">
        <f t="shared" si="0"/>
        <v>3</v>
      </c>
    </row>
    <row r="30" spans="1:19" x14ac:dyDescent="0.3">
      <c r="A30" s="11" t="s">
        <v>268</v>
      </c>
      <c r="B30" s="34">
        <v>2014</v>
      </c>
      <c r="C30" s="37"/>
      <c r="D30" s="32"/>
      <c r="E30" s="32"/>
      <c r="F30" s="32"/>
      <c r="G30" s="32"/>
      <c r="H30" s="32">
        <v>1</v>
      </c>
      <c r="I30" s="32">
        <v>1</v>
      </c>
      <c r="J30" s="32">
        <v>1</v>
      </c>
      <c r="K30" s="32"/>
      <c r="L30" s="32"/>
      <c r="M30" s="34"/>
      <c r="N30" s="32"/>
      <c r="O30" s="32"/>
      <c r="P30" s="35"/>
      <c r="Q30" s="32"/>
      <c r="R30" s="32"/>
      <c r="S30" s="45">
        <f t="shared" si="0"/>
        <v>3</v>
      </c>
    </row>
    <row r="31" spans="1:19" x14ac:dyDescent="0.3">
      <c r="A31" s="11" t="s">
        <v>144</v>
      </c>
      <c r="B31" s="34">
        <v>2004</v>
      </c>
      <c r="C31" s="35">
        <v>2025</v>
      </c>
      <c r="D31" s="32"/>
      <c r="E31" s="32"/>
      <c r="F31" s="32"/>
      <c r="G31" s="36"/>
      <c r="H31" s="32"/>
      <c r="I31" s="32"/>
      <c r="J31" s="32"/>
      <c r="K31" s="32"/>
      <c r="L31" s="32"/>
      <c r="M31" s="34"/>
      <c r="N31" s="32">
        <v>1</v>
      </c>
      <c r="O31" s="32"/>
      <c r="P31" s="35"/>
      <c r="Q31" s="32">
        <v>1</v>
      </c>
      <c r="R31" s="32">
        <v>1</v>
      </c>
      <c r="S31" s="45">
        <f t="shared" si="0"/>
        <v>3</v>
      </c>
    </row>
    <row r="32" spans="1:19" x14ac:dyDescent="0.3">
      <c r="A32" s="15" t="s">
        <v>515</v>
      </c>
      <c r="B32" s="34">
        <v>2025</v>
      </c>
      <c r="C32" s="35">
        <v>2025</v>
      </c>
      <c r="I32" s="11">
        <v>1</v>
      </c>
      <c r="J32" s="11">
        <v>1</v>
      </c>
      <c r="K32" s="11">
        <v>1</v>
      </c>
      <c r="M32" s="38"/>
      <c r="P32" s="37"/>
      <c r="S32" s="45">
        <f t="shared" si="0"/>
        <v>3</v>
      </c>
    </row>
    <row r="33" spans="1:19" x14ac:dyDescent="0.3">
      <c r="A33" s="11" t="s">
        <v>219</v>
      </c>
      <c r="B33" s="34">
        <v>2000</v>
      </c>
      <c r="C33" s="35"/>
      <c r="D33" s="32"/>
      <c r="E33" s="32"/>
      <c r="F33" s="32"/>
      <c r="G33" s="36"/>
      <c r="H33" s="32">
        <v>1</v>
      </c>
      <c r="I33" s="32">
        <v>1</v>
      </c>
      <c r="J33" s="32"/>
      <c r="K33" s="32"/>
      <c r="L33" s="32"/>
      <c r="M33" s="34"/>
      <c r="N33" s="32"/>
      <c r="O33" s="32"/>
      <c r="P33" s="35"/>
      <c r="Q33" s="32"/>
      <c r="R33" s="32"/>
      <c r="S33" s="45">
        <f t="shared" si="0"/>
        <v>2</v>
      </c>
    </row>
    <row r="34" spans="1:19" x14ac:dyDescent="0.3">
      <c r="A34" s="11" t="s">
        <v>148</v>
      </c>
      <c r="B34" s="34">
        <v>2004</v>
      </c>
      <c r="C34" s="35"/>
      <c r="D34" s="32"/>
      <c r="E34" s="32"/>
      <c r="F34" s="32"/>
      <c r="G34" s="36"/>
      <c r="H34" s="32"/>
      <c r="I34" s="32"/>
      <c r="J34" s="32"/>
      <c r="K34" s="32"/>
      <c r="L34" s="32"/>
      <c r="M34" s="34"/>
      <c r="N34" s="32">
        <v>1</v>
      </c>
      <c r="O34" s="32"/>
      <c r="P34" s="35">
        <v>1</v>
      </c>
      <c r="Q34" s="32"/>
      <c r="R34" s="32"/>
      <c r="S34" s="45">
        <f t="shared" si="0"/>
        <v>2</v>
      </c>
    </row>
    <row r="35" spans="1:19" x14ac:dyDescent="0.3">
      <c r="A35" s="11" t="s">
        <v>175</v>
      </c>
      <c r="B35" s="34">
        <v>2004</v>
      </c>
      <c r="C35" s="35"/>
      <c r="D35" s="32">
        <v>1</v>
      </c>
      <c r="E35" s="32"/>
      <c r="F35" s="32"/>
      <c r="G35" s="36"/>
      <c r="H35" s="32"/>
      <c r="I35" s="32"/>
      <c r="J35" s="32"/>
      <c r="K35" s="32"/>
      <c r="L35" s="32"/>
      <c r="M35" s="34"/>
      <c r="N35" s="32">
        <v>1</v>
      </c>
      <c r="O35" s="32"/>
      <c r="P35" s="35"/>
      <c r="Q35" s="32"/>
      <c r="R35" s="32"/>
      <c r="S35" s="45">
        <f t="shared" si="0"/>
        <v>2</v>
      </c>
    </row>
    <row r="36" spans="1:19" x14ac:dyDescent="0.3">
      <c r="A36" s="11" t="s">
        <v>134</v>
      </c>
      <c r="B36" s="34">
        <v>2004</v>
      </c>
      <c r="C36" s="35"/>
      <c r="D36" s="32"/>
      <c r="E36" s="32"/>
      <c r="F36" s="32"/>
      <c r="G36" s="36"/>
      <c r="H36" s="32"/>
      <c r="I36" s="32"/>
      <c r="J36" s="32">
        <v>1</v>
      </c>
      <c r="K36" s="32">
        <v>1</v>
      </c>
      <c r="L36" s="32"/>
      <c r="M36" s="34"/>
      <c r="N36" s="32"/>
      <c r="O36" s="32"/>
      <c r="P36" s="35"/>
      <c r="Q36" s="32"/>
      <c r="R36" s="32"/>
      <c r="S36" s="45">
        <f t="shared" si="0"/>
        <v>2</v>
      </c>
    </row>
    <row r="37" spans="1:19" x14ac:dyDescent="0.3">
      <c r="A37" s="11" t="s">
        <v>131</v>
      </c>
      <c r="B37" s="34">
        <v>2004</v>
      </c>
      <c r="C37" s="35"/>
      <c r="D37" s="32"/>
      <c r="E37" s="32"/>
      <c r="F37" s="32"/>
      <c r="G37" s="36"/>
      <c r="H37" s="32"/>
      <c r="I37" s="32">
        <v>1</v>
      </c>
      <c r="J37" s="32">
        <v>1</v>
      </c>
      <c r="K37" s="32"/>
      <c r="L37" s="32"/>
      <c r="M37" s="34"/>
      <c r="N37" s="32"/>
      <c r="O37" s="32"/>
      <c r="P37" s="35"/>
      <c r="Q37" s="32"/>
      <c r="R37" s="32"/>
      <c r="S37" s="45">
        <f t="shared" si="0"/>
        <v>2</v>
      </c>
    </row>
    <row r="38" spans="1:19" x14ac:dyDescent="0.3">
      <c r="A38" s="11" t="s">
        <v>20</v>
      </c>
      <c r="B38" s="34">
        <v>2006</v>
      </c>
      <c r="C38" s="35">
        <v>2010</v>
      </c>
      <c r="D38" s="32"/>
      <c r="E38" s="32">
        <v>1</v>
      </c>
      <c r="F38" s="32"/>
      <c r="G38" s="32"/>
      <c r="H38" s="32"/>
      <c r="I38" s="32"/>
      <c r="J38" s="32"/>
      <c r="K38" s="32"/>
      <c r="L38" s="32"/>
      <c r="M38" s="34"/>
      <c r="N38" s="32"/>
      <c r="O38" s="32"/>
      <c r="P38" s="35"/>
      <c r="Q38" s="32">
        <v>1</v>
      </c>
      <c r="R38" s="32"/>
      <c r="S38" s="45">
        <f t="shared" si="0"/>
        <v>2</v>
      </c>
    </row>
    <row r="39" spans="1:19" x14ac:dyDescent="0.3">
      <c r="A39" s="11" t="s">
        <v>276</v>
      </c>
      <c r="B39" s="34">
        <v>2014</v>
      </c>
      <c r="C39" s="37"/>
      <c r="D39" s="12"/>
      <c r="G39" s="13"/>
      <c r="J39" s="32">
        <v>1</v>
      </c>
      <c r="K39" s="32">
        <v>1</v>
      </c>
      <c r="M39" s="38"/>
      <c r="P39" s="37"/>
      <c r="S39" s="45">
        <f t="shared" si="0"/>
        <v>2</v>
      </c>
    </row>
    <row r="40" spans="1:19" x14ac:dyDescent="0.3">
      <c r="A40" s="11" t="s">
        <v>293</v>
      </c>
      <c r="B40" s="34">
        <v>2014</v>
      </c>
      <c r="C40" s="37"/>
      <c r="D40" s="12"/>
      <c r="G40" s="12"/>
      <c r="M40" s="38"/>
      <c r="P40" s="37"/>
      <c r="Q40" s="11">
        <v>1</v>
      </c>
      <c r="R40" s="11">
        <v>1</v>
      </c>
      <c r="S40" s="45">
        <f t="shared" si="0"/>
        <v>2</v>
      </c>
    </row>
    <row r="41" spans="1:19" x14ac:dyDescent="0.3">
      <c r="A41" s="11" t="s">
        <v>285</v>
      </c>
      <c r="B41" s="34">
        <v>2014</v>
      </c>
      <c r="C41" s="37"/>
      <c r="D41" s="12"/>
      <c r="G41" s="13"/>
      <c r="M41" s="38"/>
      <c r="P41" s="37"/>
      <c r="Q41" s="11">
        <v>1</v>
      </c>
      <c r="R41" s="11">
        <v>1</v>
      </c>
      <c r="S41" s="45">
        <f t="shared" si="0"/>
        <v>2</v>
      </c>
    </row>
    <row r="42" spans="1:19" x14ac:dyDescent="0.3">
      <c r="A42" s="11" t="s">
        <v>264</v>
      </c>
      <c r="B42" s="34">
        <v>2014</v>
      </c>
      <c r="C42" s="37"/>
      <c r="D42" s="32"/>
      <c r="E42" s="32"/>
      <c r="F42" s="32"/>
      <c r="G42" s="32"/>
      <c r="H42" s="32"/>
      <c r="I42" s="32"/>
      <c r="J42" s="32">
        <v>1</v>
      </c>
      <c r="K42" s="32">
        <v>1</v>
      </c>
      <c r="L42" s="32"/>
      <c r="M42" s="34"/>
      <c r="N42" s="32"/>
      <c r="O42" s="32"/>
      <c r="P42" s="35"/>
      <c r="Q42" s="32"/>
      <c r="R42" s="32"/>
      <c r="S42" s="45">
        <f t="shared" si="0"/>
        <v>2</v>
      </c>
    </row>
    <row r="43" spans="1:19" x14ac:dyDescent="0.3">
      <c r="A43" s="11" t="s">
        <v>273</v>
      </c>
      <c r="B43" s="34">
        <v>2014</v>
      </c>
      <c r="D43" s="39">
        <v>1</v>
      </c>
      <c r="G43" s="12">
        <v>1</v>
      </c>
      <c r="L43" s="37"/>
      <c r="Q43" s="38"/>
      <c r="R43" s="37"/>
      <c r="S43" s="45">
        <f t="shared" si="0"/>
        <v>2</v>
      </c>
    </row>
    <row r="44" spans="1:19" x14ac:dyDescent="0.3">
      <c r="A44" s="11" t="s">
        <v>290</v>
      </c>
      <c r="B44" s="34">
        <v>2014</v>
      </c>
      <c r="D44" s="39"/>
      <c r="G44" s="13"/>
      <c r="L44" s="37"/>
      <c r="Q44" s="38">
        <v>1</v>
      </c>
      <c r="R44" s="37">
        <v>1</v>
      </c>
      <c r="S44" s="45">
        <f t="shared" si="0"/>
        <v>2</v>
      </c>
    </row>
    <row r="45" spans="1:19" x14ac:dyDescent="0.3">
      <c r="A45" s="11" t="s">
        <v>295</v>
      </c>
      <c r="B45" s="34">
        <v>2014</v>
      </c>
      <c r="D45" s="39"/>
      <c r="E45" s="11">
        <v>1</v>
      </c>
      <c r="G45" s="12"/>
      <c r="L45" s="37"/>
      <c r="N45" s="11">
        <v>1</v>
      </c>
      <c r="Q45" s="38"/>
      <c r="R45" s="37"/>
      <c r="S45" s="45">
        <f t="shared" ref="S45:S66" si="1">SUM(D45:R45)</f>
        <v>2</v>
      </c>
    </row>
    <row r="46" spans="1:19" x14ac:dyDescent="0.3">
      <c r="A46" s="15" t="s">
        <v>498</v>
      </c>
      <c r="B46" s="34">
        <v>2025</v>
      </c>
      <c r="C46" s="32">
        <v>2025</v>
      </c>
      <c r="D46" s="38"/>
      <c r="H46" s="11">
        <v>1</v>
      </c>
      <c r="L46" s="37"/>
      <c r="M46" s="11">
        <v>1</v>
      </c>
      <c r="Q46" s="38"/>
      <c r="R46" s="37"/>
      <c r="S46" s="43">
        <f t="shared" si="1"/>
        <v>2</v>
      </c>
    </row>
    <row r="47" spans="1:19" x14ac:dyDescent="0.3">
      <c r="A47" s="15" t="s">
        <v>503</v>
      </c>
      <c r="B47" s="34">
        <v>2025</v>
      </c>
      <c r="C47" s="32">
        <v>2025</v>
      </c>
      <c r="D47" s="38"/>
      <c r="J47" s="11">
        <v>1</v>
      </c>
      <c r="K47" s="11">
        <v>1</v>
      </c>
      <c r="L47" s="37"/>
      <c r="Q47" s="38"/>
      <c r="R47" s="37"/>
      <c r="S47" s="45">
        <f t="shared" si="1"/>
        <v>2</v>
      </c>
    </row>
    <row r="48" spans="1:19" x14ac:dyDescent="0.3">
      <c r="A48" s="15" t="s">
        <v>506</v>
      </c>
      <c r="B48" s="34">
        <v>2025</v>
      </c>
      <c r="C48" s="32">
        <v>2025</v>
      </c>
      <c r="D48" s="38">
        <v>1</v>
      </c>
      <c r="L48" s="37"/>
      <c r="M48" s="11">
        <v>1</v>
      </c>
      <c r="Q48" s="38"/>
      <c r="R48" s="37"/>
      <c r="S48" s="45">
        <f t="shared" si="1"/>
        <v>2</v>
      </c>
    </row>
    <row r="49" spans="1:20" x14ac:dyDescent="0.3">
      <c r="A49" s="17" t="s">
        <v>509</v>
      </c>
      <c r="B49" s="34">
        <v>2025</v>
      </c>
      <c r="C49" s="32">
        <v>2025</v>
      </c>
      <c r="D49" s="38"/>
      <c r="J49" s="11">
        <v>1</v>
      </c>
      <c r="K49" s="11">
        <v>1</v>
      </c>
      <c r="L49" s="37"/>
      <c r="Q49" s="38"/>
      <c r="R49" s="37"/>
      <c r="S49" s="43">
        <f t="shared" si="1"/>
        <v>2</v>
      </c>
      <c r="T49" s="38"/>
    </row>
    <row r="50" spans="1:20" x14ac:dyDescent="0.3">
      <c r="A50" s="15" t="s">
        <v>512</v>
      </c>
      <c r="B50" s="34">
        <v>2025</v>
      </c>
      <c r="C50" s="32">
        <v>2025</v>
      </c>
      <c r="D50" s="38"/>
      <c r="L50" s="37"/>
      <c r="Q50" s="38">
        <v>1</v>
      </c>
      <c r="R50" s="37">
        <v>1</v>
      </c>
      <c r="S50" s="43">
        <f t="shared" si="1"/>
        <v>2</v>
      </c>
      <c r="T50" s="38"/>
    </row>
    <row r="51" spans="1:20" x14ac:dyDescent="0.3">
      <c r="A51" s="15" t="s">
        <v>524</v>
      </c>
      <c r="B51" s="34">
        <v>2025</v>
      </c>
      <c r="C51" s="32">
        <v>2025</v>
      </c>
      <c r="D51" s="38"/>
      <c r="I51" s="11">
        <v>1</v>
      </c>
      <c r="K51" s="11">
        <v>1</v>
      </c>
      <c r="L51" s="37"/>
      <c r="Q51" s="38"/>
      <c r="R51" s="37"/>
      <c r="S51" s="43">
        <f t="shared" si="1"/>
        <v>2</v>
      </c>
      <c r="T51" s="38"/>
    </row>
    <row r="52" spans="1:20" x14ac:dyDescent="0.3">
      <c r="A52" t="s">
        <v>558</v>
      </c>
      <c r="B52" s="34">
        <v>2023</v>
      </c>
      <c r="C52" s="11">
        <v>2023</v>
      </c>
      <c r="D52" s="38"/>
      <c r="M52" s="38">
        <v>1</v>
      </c>
      <c r="P52" s="11">
        <v>1</v>
      </c>
      <c r="Q52" s="38"/>
      <c r="S52" s="47">
        <f>SUM(D52:R52)</f>
        <v>2</v>
      </c>
      <c r="T52" s="38"/>
    </row>
    <row r="53" spans="1:20" x14ac:dyDescent="0.3">
      <c r="A53" s="11" t="s">
        <v>217</v>
      </c>
      <c r="B53" s="34">
        <v>2000</v>
      </c>
      <c r="C53" s="32"/>
      <c r="D53" s="34"/>
      <c r="E53" s="32"/>
      <c r="F53" s="32"/>
      <c r="G53" s="32">
        <v>1</v>
      </c>
      <c r="H53" s="32"/>
      <c r="I53" s="32"/>
      <c r="J53" s="32"/>
      <c r="K53" s="32"/>
      <c r="L53" s="35"/>
      <c r="M53" s="32"/>
      <c r="N53" s="32"/>
      <c r="O53" s="32"/>
      <c r="P53" s="32"/>
      <c r="Q53" s="34"/>
      <c r="R53" s="35"/>
      <c r="S53" s="43">
        <f t="shared" si="1"/>
        <v>1</v>
      </c>
      <c r="T53" s="38"/>
    </row>
    <row r="54" spans="1:20" x14ac:dyDescent="0.3">
      <c r="A54" s="11" t="s">
        <v>239</v>
      </c>
      <c r="B54" s="34">
        <v>2000</v>
      </c>
      <c r="C54" s="32"/>
      <c r="D54" s="34"/>
      <c r="E54" s="32"/>
      <c r="F54" s="32"/>
      <c r="G54" s="36"/>
      <c r="H54" s="32"/>
      <c r="I54" s="32"/>
      <c r="J54" s="32"/>
      <c r="K54" s="32"/>
      <c r="L54" s="35"/>
      <c r="M54" s="32"/>
      <c r="N54" s="32"/>
      <c r="O54" s="32"/>
      <c r="P54" s="32"/>
      <c r="Q54" s="34">
        <v>1</v>
      </c>
      <c r="R54" s="35"/>
      <c r="S54" s="43">
        <f t="shared" si="1"/>
        <v>1</v>
      </c>
      <c r="T54" s="38"/>
    </row>
    <row r="55" spans="1:20" x14ac:dyDescent="0.3">
      <c r="A55" s="11" t="s">
        <v>177</v>
      </c>
      <c r="B55" s="34">
        <v>2004</v>
      </c>
      <c r="C55" s="32"/>
      <c r="D55" s="34"/>
      <c r="E55" s="32"/>
      <c r="F55" s="32"/>
      <c r="G55" s="36"/>
      <c r="H55" s="32"/>
      <c r="I55" s="32"/>
      <c r="J55" s="32"/>
      <c r="K55" s="32">
        <v>1</v>
      </c>
      <c r="L55" s="35"/>
      <c r="M55" s="32"/>
      <c r="N55" s="32"/>
      <c r="O55" s="32"/>
      <c r="P55" s="32"/>
      <c r="Q55" s="34"/>
      <c r="R55" s="35"/>
      <c r="S55" s="43">
        <f t="shared" si="1"/>
        <v>1</v>
      </c>
      <c r="T55" s="38"/>
    </row>
    <row r="56" spans="1:20" x14ac:dyDescent="0.3">
      <c r="A56" s="11" t="s">
        <v>133</v>
      </c>
      <c r="B56" s="34">
        <v>2004</v>
      </c>
      <c r="C56" s="32"/>
      <c r="D56" s="34"/>
      <c r="E56" s="32"/>
      <c r="F56" s="32"/>
      <c r="G56" s="36"/>
      <c r="H56" s="32"/>
      <c r="I56" s="32"/>
      <c r="J56" s="32"/>
      <c r="K56" s="32"/>
      <c r="L56" s="35"/>
      <c r="M56" s="32"/>
      <c r="N56" s="32"/>
      <c r="O56" s="32"/>
      <c r="P56" s="32"/>
      <c r="Q56" s="34">
        <v>1</v>
      </c>
      <c r="R56" s="35"/>
      <c r="S56" s="43">
        <f t="shared" si="1"/>
        <v>1</v>
      </c>
      <c r="T56" s="38"/>
    </row>
    <row r="57" spans="1:20" x14ac:dyDescent="0.3">
      <c r="A57" s="11" t="s">
        <v>146</v>
      </c>
      <c r="B57" s="34">
        <v>2004</v>
      </c>
      <c r="C57" s="32"/>
      <c r="D57" s="34"/>
      <c r="E57" s="32"/>
      <c r="F57" s="32"/>
      <c r="G57" s="36"/>
      <c r="H57" s="32"/>
      <c r="I57" s="32"/>
      <c r="J57" s="32"/>
      <c r="K57" s="32"/>
      <c r="L57" s="35"/>
      <c r="M57" s="32"/>
      <c r="N57" s="32"/>
      <c r="O57" s="32"/>
      <c r="P57" s="32"/>
      <c r="Q57" s="34">
        <v>1</v>
      </c>
      <c r="R57" s="35"/>
      <c r="S57" s="43">
        <f t="shared" si="1"/>
        <v>1</v>
      </c>
      <c r="T57" s="38"/>
    </row>
    <row r="58" spans="1:20" x14ac:dyDescent="0.3">
      <c r="A58" s="11" t="s">
        <v>136</v>
      </c>
      <c r="B58" s="34">
        <v>2004</v>
      </c>
      <c r="C58" s="32"/>
      <c r="D58" s="34"/>
      <c r="E58" s="32"/>
      <c r="F58" s="32"/>
      <c r="G58" s="36"/>
      <c r="H58" s="32"/>
      <c r="I58" s="32"/>
      <c r="J58" s="32"/>
      <c r="K58" s="32"/>
      <c r="L58" s="35"/>
      <c r="M58" s="32"/>
      <c r="N58" s="32"/>
      <c r="O58" s="32"/>
      <c r="P58" s="32"/>
      <c r="Q58" s="34">
        <v>1</v>
      </c>
      <c r="R58" s="35"/>
      <c r="S58" s="43">
        <f t="shared" si="1"/>
        <v>1</v>
      </c>
      <c r="T58" s="38"/>
    </row>
    <row r="59" spans="1:20" x14ac:dyDescent="0.3">
      <c r="A59" s="11" t="s">
        <v>140</v>
      </c>
      <c r="B59" s="34">
        <v>2004</v>
      </c>
      <c r="C59" s="35"/>
      <c r="D59" s="32"/>
      <c r="E59" s="32"/>
      <c r="F59" s="32"/>
      <c r="G59" s="36"/>
      <c r="H59" s="32"/>
      <c r="I59" s="32"/>
      <c r="J59" s="32"/>
      <c r="K59" s="32"/>
      <c r="L59" s="35"/>
      <c r="M59" s="32"/>
      <c r="N59" s="32"/>
      <c r="O59" s="32"/>
      <c r="P59" s="35"/>
      <c r="Q59" s="32">
        <v>1</v>
      </c>
      <c r="R59" s="35"/>
      <c r="S59" s="43">
        <f t="shared" si="1"/>
        <v>1</v>
      </c>
      <c r="T59" s="38"/>
    </row>
    <row r="60" spans="1:20" x14ac:dyDescent="0.3">
      <c r="A60" s="11" t="s">
        <v>206</v>
      </c>
      <c r="B60" s="34">
        <v>2004</v>
      </c>
      <c r="C60" s="35"/>
      <c r="D60" s="32"/>
      <c r="E60" s="32"/>
      <c r="F60" s="32"/>
      <c r="G60" s="36"/>
      <c r="H60" s="32"/>
      <c r="I60" s="32"/>
      <c r="J60" s="32"/>
      <c r="K60" s="32"/>
      <c r="L60" s="35">
        <v>1</v>
      </c>
      <c r="M60" s="32"/>
      <c r="N60" s="32"/>
      <c r="O60" s="32"/>
      <c r="P60" s="35"/>
      <c r="Q60" s="32"/>
      <c r="R60" s="35"/>
      <c r="S60" s="43">
        <f t="shared" si="1"/>
        <v>1</v>
      </c>
      <c r="T60" s="38"/>
    </row>
    <row r="61" spans="1:20" x14ac:dyDescent="0.3">
      <c r="A61" s="11" t="s">
        <v>102</v>
      </c>
      <c r="B61" s="34">
        <v>2008</v>
      </c>
      <c r="C61" s="35"/>
      <c r="D61" s="32"/>
      <c r="E61" s="32"/>
      <c r="F61" s="32"/>
      <c r="G61" s="32"/>
      <c r="H61" s="32"/>
      <c r="I61" s="32"/>
      <c r="J61" s="32"/>
      <c r="K61" s="32"/>
      <c r="L61" s="35">
        <v>1</v>
      </c>
      <c r="M61" s="32"/>
      <c r="N61" s="32"/>
      <c r="O61" s="32"/>
      <c r="P61" s="35"/>
      <c r="Q61" s="32"/>
      <c r="R61" s="35"/>
      <c r="S61" s="43">
        <f t="shared" si="1"/>
        <v>1</v>
      </c>
      <c r="T61" s="38"/>
    </row>
    <row r="62" spans="1:20" x14ac:dyDescent="0.3">
      <c r="A62" s="11" t="s">
        <v>275</v>
      </c>
      <c r="B62" s="34">
        <v>2014</v>
      </c>
      <c r="C62" s="37"/>
      <c r="D62" s="12"/>
      <c r="G62" s="13"/>
      <c r="L62" s="37"/>
      <c r="M62" s="11">
        <v>1</v>
      </c>
      <c r="P62" s="37"/>
      <c r="R62" s="37"/>
      <c r="S62" s="43">
        <f t="shared" si="1"/>
        <v>1</v>
      </c>
      <c r="T62" s="38"/>
    </row>
    <row r="63" spans="1:20" x14ac:dyDescent="0.3">
      <c r="A63" s="11" t="s">
        <v>272</v>
      </c>
      <c r="B63" s="34">
        <v>2014</v>
      </c>
      <c r="C63" s="37"/>
      <c r="D63" s="12"/>
      <c r="G63" s="12"/>
      <c r="L63" s="37"/>
      <c r="M63" s="11">
        <v>1</v>
      </c>
      <c r="P63" s="37"/>
      <c r="R63" s="37"/>
      <c r="S63" s="43">
        <f t="shared" si="1"/>
        <v>1</v>
      </c>
      <c r="T63" s="38"/>
    </row>
    <row r="64" spans="1:20" x14ac:dyDescent="0.3">
      <c r="A64" s="11" t="s">
        <v>278</v>
      </c>
      <c r="B64" s="34">
        <v>2014</v>
      </c>
      <c r="C64" s="37"/>
      <c r="D64" s="12"/>
      <c r="G64" s="13"/>
      <c r="H64" s="11">
        <v>1</v>
      </c>
      <c r="L64" s="37"/>
      <c r="P64" s="37"/>
      <c r="R64" s="37"/>
      <c r="S64" s="43">
        <f t="shared" si="1"/>
        <v>1</v>
      </c>
      <c r="T64" s="38"/>
    </row>
    <row r="65" spans="1:20" x14ac:dyDescent="0.3">
      <c r="A65" s="11" t="s">
        <v>267</v>
      </c>
      <c r="B65" s="34">
        <v>2014</v>
      </c>
      <c r="C65" s="37"/>
      <c r="D65" s="32"/>
      <c r="E65" s="32"/>
      <c r="F65" s="32"/>
      <c r="G65" s="32"/>
      <c r="H65" s="32"/>
      <c r="I65" s="32"/>
      <c r="J65" s="32"/>
      <c r="K65" s="32"/>
      <c r="L65" s="35"/>
      <c r="M65" s="32">
        <v>1</v>
      </c>
      <c r="N65" s="32"/>
      <c r="O65" s="32"/>
      <c r="P65" s="35"/>
      <c r="Q65" s="32"/>
      <c r="R65" s="35"/>
      <c r="S65" s="43">
        <f t="shared" si="1"/>
        <v>1</v>
      </c>
      <c r="T65" s="38"/>
    </row>
    <row r="66" spans="1:20" x14ac:dyDescent="0.3">
      <c r="A66" s="11" t="s">
        <v>304</v>
      </c>
      <c r="B66" s="34">
        <v>2014</v>
      </c>
      <c r="C66" s="37"/>
      <c r="D66" s="12"/>
      <c r="G66" s="13"/>
      <c r="I66" s="11">
        <v>1</v>
      </c>
      <c r="L66" s="37"/>
      <c r="P66" s="37"/>
      <c r="R66" s="37"/>
      <c r="S66" s="43">
        <f t="shared" si="1"/>
        <v>1</v>
      </c>
      <c r="T66" s="38"/>
    </row>
    <row r="67" spans="1:20" x14ac:dyDescent="0.3">
      <c r="A67" s="11" t="s">
        <v>408</v>
      </c>
      <c r="B67" s="34">
        <v>2017</v>
      </c>
      <c r="C67" s="37"/>
      <c r="D67" s="12"/>
      <c r="G67" s="12"/>
      <c r="L67" s="37"/>
      <c r="P67" s="35">
        <v>1</v>
      </c>
      <c r="Q67" s="32"/>
      <c r="R67" s="35"/>
      <c r="S67" s="43">
        <v>1</v>
      </c>
      <c r="T67" s="38"/>
    </row>
    <row r="68" spans="1:20" x14ac:dyDescent="0.3">
      <c r="A68" s="5" t="s">
        <v>491</v>
      </c>
      <c r="B68" s="34">
        <v>2025</v>
      </c>
      <c r="C68" s="35">
        <v>2025</v>
      </c>
      <c r="J68" s="11">
        <v>1</v>
      </c>
      <c r="L68" s="37"/>
      <c r="P68" s="37"/>
      <c r="R68" s="37"/>
      <c r="S68" s="43">
        <f t="shared" ref="S68:S76" si="2">SUM(D68:R68)</f>
        <v>1</v>
      </c>
      <c r="T68" s="38"/>
    </row>
    <row r="69" spans="1:20" x14ac:dyDescent="0.3">
      <c r="A69" s="15" t="s">
        <v>493</v>
      </c>
      <c r="B69" s="34">
        <v>2025</v>
      </c>
      <c r="C69" s="35">
        <v>2025</v>
      </c>
      <c r="J69" s="11">
        <v>1</v>
      </c>
      <c r="L69" s="37"/>
      <c r="P69" s="37"/>
      <c r="R69" s="37"/>
      <c r="S69" s="43">
        <f t="shared" si="2"/>
        <v>1</v>
      </c>
      <c r="T69" s="38"/>
    </row>
    <row r="70" spans="1:20" x14ac:dyDescent="0.3">
      <c r="A70" s="15" t="s">
        <v>496</v>
      </c>
      <c r="B70" s="34">
        <v>2025</v>
      </c>
      <c r="C70" s="35">
        <v>2025</v>
      </c>
      <c r="L70" s="37"/>
      <c r="P70" s="37"/>
      <c r="Q70" s="11">
        <v>1</v>
      </c>
      <c r="R70" s="37"/>
      <c r="S70" s="43">
        <f t="shared" si="2"/>
        <v>1</v>
      </c>
      <c r="T70" s="38"/>
    </row>
    <row r="71" spans="1:20" x14ac:dyDescent="0.3">
      <c r="A71" s="15" t="s">
        <v>500</v>
      </c>
      <c r="B71" s="34">
        <v>2025</v>
      </c>
      <c r="C71" s="35">
        <v>2025</v>
      </c>
      <c r="L71" s="37"/>
      <c r="O71" s="11">
        <v>1</v>
      </c>
      <c r="P71" s="37"/>
      <c r="R71" s="37"/>
      <c r="S71" s="43">
        <f t="shared" si="2"/>
        <v>1</v>
      </c>
      <c r="T71" s="38"/>
    </row>
    <row r="72" spans="1:20" x14ac:dyDescent="0.3">
      <c r="A72" s="15" t="s">
        <v>501</v>
      </c>
      <c r="B72" s="34">
        <v>2025</v>
      </c>
      <c r="C72" s="35">
        <v>2025</v>
      </c>
      <c r="L72" s="37"/>
      <c r="M72" s="11">
        <v>1</v>
      </c>
      <c r="P72" s="37"/>
      <c r="R72" s="37"/>
      <c r="S72" s="43">
        <f t="shared" si="2"/>
        <v>1</v>
      </c>
      <c r="T72" s="38"/>
    </row>
    <row r="73" spans="1:20" x14ac:dyDescent="0.3">
      <c r="A73" s="15" t="s">
        <v>502</v>
      </c>
      <c r="B73" s="34">
        <v>2025</v>
      </c>
      <c r="C73" s="35">
        <v>2025</v>
      </c>
      <c r="L73" s="37"/>
      <c r="P73" s="37"/>
      <c r="R73" s="37">
        <v>1</v>
      </c>
      <c r="S73" s="43">
        <f t="shared" si="2"/>
        <v>1</v>
      </c>
      <c r="T73" s="38"/>
    </row>
    <row r="74" spans="1:20" x14ac:dyDescent="0.3">
      <c r="A74" s="15" t="s">
        <v>507</v>
      </c>
      <c r="B74" s="34">
        <v>2025</v>
      </c>
      <c r="C74" s="35">
        <v>2025</v>
      </c>
      <c r="L74" s="37"/>
      <c r="P74" s="37">
        <v>1</v>
      </c>
      <c r="R74" s="37"/>
      <c r="S74" s="43">
        <f t="shared" si="2"/>
        <v>1</v>
      </c>
      <c r="T74" s="38"/>
    </row>
    <row r="75" spans="1:20" x14ac:dyDescent="0.3">
      <c r="A75" s="15" t="s">
        <v>508</v>
      </c>
      <c r="B75" s="34">
        <v>2025</v>
      </c>
      <c r="C75" s="35">
        <v>2025</v>
      </c>
      <c r="L75" s="37"/>
      <c r="N75" s="11">
        <v>1</v>
      </c>
      <c r="P75" s="37"/>
      <c r="R75" s="37"/>
      <c r="S75" s="43">
        <f t="shared" si="2"/>
        <v>1</v>
      </c>
      <c r="T75" s="38"/>
    </row>
    <row r="76" spans="1:20" x14ac:dyDescent="0.3">
      <c r="A76" s="15" t="s">
        <v>514</v>
      </c>
      <c r="B76" s="34">
        <v>2025</v>
      </c>
      <c r="C76" s="35">
        <v>2025</v>
      </c>
      <c r="L76" s="37"/>
      <c r="P76" s="37"/>
      <c r="Q76" s="11">
        <v>1</v>
      </c>
      <c r="S76" s="47">
        <f t="shared" si="2"/>
        <v>1</v>
      </c>
      <c r="T76" s="38"/>
    </row>
    <row r="77" spans="1:20" x14ac:dyDescent="0.3">
      <c r="A77" t="s">
        <v>555</v>
      </c>
      <c r="B77" s="26">
        <v>2023</v>
      </c>
      <c r="C77" s="11">
        <v>2023</v>
      </c>
      <c r="D77" s="38"/>
      <c r="H77" s="11">
        <v>1</v>
      </c>
      <c r="M77" s="38"/>
      <c r="Q77" s="38"/>
      <c r="S77" s="47">
        <f>SUM(D77:R77)</f>
        <v>1</v>
      </c>
    </row>
  </sheetData>
  <sheetProtection algorithmName="SHA-512" hashValue="F1A+OQsoPqKv38A9+ETPVWMs6u2ELf/hLJ2vACZINi6ekqi5grDAaqphdLTQi0M36eAJMftHrMIj9khR0kXxdQ==" saltValue="z2TV2NR1v1ntoR7fHUR2NA==" spinCount="100000" sheet="1" objects="1" scenarios="1"/>
  <sortState xmlns:xlrd2="http://schemas.microsoft.com/office/spreadsheetml/2017/richdata2" ref="A13:S76">
    <sortCondition descending="1" ref="S13:S7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2E9C6-1913-4499-882A-E03C713DCBE9}">
  <dimension ref="A1:H394"/>
  <sheetViews>
    <sheetView zoomScaleNormal="100" workbookViewId="0">
      <pane ySplit="1" topLeftCell="A2" activePane="bottomLeft" state="frozen"/>
      <selection pane="bottomLeft" activeCell="A3" sqref="A3"/>
    </sheetView>
  </sheetViews>
  <sheetFormatPr baseColWidth="10" defaultRowHeight="13.8" x14ac:dyDescent="0.25"/>
  <cols>
    <col min="1" max="1" width="25.5546875" style="8" customWidth="1"/>
    <col min="2" max="2" width="7" style="8" customWidth="1"/>
    <col min="3" max="3" width="17.6640625" style="9" customWidth="1"/>
    <col min="4" max="4" width="10.5546875" style="9" customWidth="1"/>
    <col min="5" max="5" width="11.6640625" style="9" bestFit="1" customWidth="1"/>
    <col min="6" max="6" width="10.21875" style="9" customWidth="1"/>
    <col min="7" max="7" width="11.44140625" style="9" customWidth="1"/>
    <col min="8" max="8" width="6.88671875" style="8" customWidth="1"/>
    <col min="9" max="16384" width="11.5546875" style="8"/>
  </cols>
  <sheetData>
    <row r="1" spans="1:8" s="40" customFormat="1" ht="21.6" thickBot="1" x14ac:dyDescent="0.45">
      <c r="A1" s="56" t="s">
        <v>534</v>
      </c>
      <c r="B1" s="59"/>
      <c r="C1" s="60"/>
      <c r="D1" s="60"/>
      <c r="E1" s="60"/>
      <c r="F1" s="60"/>
      <c r="G1" s="60"/>
      <c r="H1" s="61"/>
    </row>
    <row r="2" spans="1:8" s="28" customFormat="1" ht="15.6" x14ac:dyDescent="0.3">
      <c r="A2" s="28" t="s">
        <v>533</v>
      </c>
      <c r="C2" s="31"/>
      <c r="D2" s="31"/>
      <c r="E2" s="31"/>
      <c r="F2" s="31"/>
      <c r="G2" s="31"/>
    </row>
    <row r="4" spans="1:8" s="11" customFormat="1" ht="13.2" x14ac:dyDescent="0.25">
      <c r="A4" s="11" t="s">
        <v>198</v>
      </c>
      <c r="B4" s="11" t="s">
        <v>13</v>
      </c>
      <c r="C4" s="12">
        <v>800</v>
      </c>
      <c r="D4" s="12" t="s">
        <v>224</v>
      </c>
      <c r="E4" s="12" t="s">
        <v>215</v>
      </c>
      <c r="F4" s="12" t="s">
        <v>105</v>
      </c>
      <c r="G4" s="13" t="s">
        <v>216</v>
      </c>
      <c r="H4" s="11">
        <v>2000</v>
      </c>
    </row>
    <row r="5" spans="1:8" s="11" customFormat="1" ht="13.2" x14ac:dyDescent="0.25">
      <c r="A5" s="11" t="s">
        <v>198</v>
      </c>
      <c r="B5" s="11" t="s">
        <v>13</v>
      </c>
      <c r="C5" s="12">
        <v>1500</v>
      </c>
      <c r="D5" s="12" t="s">
        <v>227</v>
      </c>
      <c r="E5" s="12" t="s">
        <v>215</v>
      </c>
      <c r="F5" s="12" t="s">
        <v>105</v>
      </c>
      <c r="G5" s="13" t="s">
        <v>216</v>
      </c>
      <c r="H5" s="11">
        <v>2000</v>
      </c>
    </row>
    <row r="6" spans="1:8" s="11" customFormat="1" ht="13.2" x14ac:dyDescent="0.25">
      <c r="A6" s="11" t="s">
        <v>194</v>
      </c>
      <c r="B6" s="11" t="s">
        <v>34</v>
      </c>
      <c r="C6" s="12" t="s">
        <v>23</v>
      </c>
      <c r="D6" s="12">
        <v>1.64</v>
      </c>
      <c r="E6" s="12" t="s">
        <v>215</v>
      </c>
      <c r="F6" s="12" t="s">
        <v>105</v>
      </c>
      <c r="G6" s="13" t="s">
        <v>216</v>
      </c>
      <c r="H6" s="11">
        <v>2000</v>
      </c>
    </row>
    <row r="7" spans="1:8" s="11" customFormat="1" ht="13.2" x14ac:dyDescent="0.25">
      <c r="A7" s="11" t="s">
        <v>194</v>
      </c>
      <c r="B7" s="11" t="s">
        <v>34</v>
      </c>
      <c r="C7" s="12" t="s">
        <v>10</v>
      </c>
      <c r="D7" s="12">
        <v>10.34</v>
      </c>
      <c r="E7" s="12" t="s">
        <v>215</v>
      </c>
      <c r="F7" s="12" t="s">
        <v>105</v>
      </c>
      <c r="G7" s="13" t="s">
        <v>216</v>
      </c>
      <c r="H7" s="11">
        <v>2000</v>
      </c>
    </row>
    <row r="8" spans="1:8" s="11" customFormat="1" ht="13.2" x14ac:dyDescent="0.25">
      <c r="A8" s="11" t="s">
        <v>171</v>
      </c>
      <c r="B8" s="11" t="s">
        <v>50</v>
      </c>
      <c r="C8" s="12">
        <v>800</v>
      </c>
      <c r="D8" s="12" t="s">
        <v>223</v>
      </c>
      <c r="E8" s="12" t="s">
        <v>215</v>
      </c>
      <c r="F8" s="12" t="s">
        <v>105</v>
      </c>
      <c r="G8" s="13" t="s">
        <v>216</v>
      </c>
      <c r="H8" s="11">
        <v>2000</v>
      </c>
    </row>
    <row r="9" spans="1:8" s="11" customFormat="1" ht="13.2" x14ac:dyDescent="0.25">
      <c r="A9" s="11" t="s">
        <v>171</v>
      </c>
      <c r="B9" s="11" t="s">
        <v>50</v>
      </c>
      <c r="C9" s="12" t="s">
        <v>9</v>
      </c>
      <c r="D9" s="12">
        <v>10.94</v>
      </c>
      <c r="E9" s="12" t="s">
        <v>215</v>
      </c>
      <c r="F9" s="12" t="s">
        <v>105</v>
      </c>
      <c r="G9" s="13" t="s">
        <v>216</v>
      </c>
      <c r="H9" s="11">
        <v>2000</v>
      </c>
    </row>
    <row r="10" spans="1:8" s="11" customFormat="1" ht="13.2" x14ac:dyDescent="0.25">
      <c r="A10" s="11" t="s">
        <v>237</v>
      </c>
      <c r="B10" s="11" t="s">
        <v>31</v>
      </c>
      <c r="C10" s="12" t="s">
        <v>9</v>
      </c>
      <c r="D10" s="12">
        <v>9.4700000000000006</v>
      </c>
      <c r="E10" s="12" t="s">
        <v>215</v>
      </c>
      <c r="F10" s="12" t="s">
        <v>105</v>
      </c>
      <c r="G10" s="13" t="s">
        <v>216</v>
      </c>
      <c r="H10" s="11">
        <v>2000</v>
      </c>
    </row>
    <row r="11" spans="1:8" s="11" customFormat="1" ht="13.2" x14ac:dyDescent="0.25">
      <c r="A11" s="11" t="s">
        <v>109</v>
      </c>
      <c r="B11" s="11" t="s">
        <v>31</v>
      </c>
      <c r="C11" s="12">
        <v>60</v>
      </c>
      <c r="D11" s="12">
        <v>7.65</v>
      </c>
      <c r="E11" s="12" t="s">
        <v>215</v>
      </c>
      <c r="F11" s="12" t="s">
        <v>105</v>
      </c>
      <c r="G11" s="13" t="s">
        <v>216</v>
      </c>
      <c r="H11" s="11">
        <v>2000</v>
      </c>
    </row>
    <row r="12" spans="1:8" s="11" customFormat="1" ht="13.2" x14ac:dyDescent="0.25">
      <c r="A12" s="11" t="s">
        <v>109</v>
      </c>
      <c r="B12" s="11" t="s">
        <v>31</v>
      </c>
      <c r="C12" s="12" t="s">
        <v>10</v>
      </c>
      <c r="D12" s="12">
        <v>13.07</v>
      </c>
      <c r="E12" s="12" t="s">
        <v>215</v>
      </c>
      <c r="F12" s="12" t="s">
        <v>105</v>
      </c>
      <c r="G12" s="13" t="s">
        <v>216</v>
      </c>
      <c r="H12" s="11">
        <v>2000</v>
      </c>
    </row>
    <row r="13" spans="1:8" s="11" customFormat="1" ht="13.2" x14ac:dyDescent="0.25">
      <c r="A13" s="11" t="s">
        <v>228</v>
      </c>
      <c r="B13" s="11" t="s">
        <v>0</v>
      </c>
      <c r="C13" s="12">
        <v>1500</v>
      </c>
      <c r="D13" s="12" t="s">
        <v>229</v>
      </c>
      <c r="E13" s="12" t="s">
        <v>215</v>
      </c>
      <c r="F13" s="12" t="s">
        <v>105</v>
      </c>
      <c r="G13" s="13" t="s">
        <v>216</v>
      </c>
      <c r="H13" s="11">
        <v>2000</v>
      </c>
    </row>
    <row r="14" spans="1:8" s="11" customFormat="1" ht="13.2" x14ac:dyDescent="0.25">
      <c r="A14" s="11" t="s">
        <v>228</v>
      </c>
      <c r="B14" s="11" t="s">
        <v>0</v>
      </c>
      <c r="C14" s="12">
        <v>3000</v>
      </c>
      <c r="D14" s="12" t="s">
        <v>234</v>
      </c>
      <c r="E14" s="12" t="s">
        <v>215</v>
      </c>
      <c r="F14" s="12" t="s">
        <v>105</v>
      </c>
      <c r="G14" s="13" t="s">
        <v>216</v>
      </c>
      <c r="H14" s="11">
        <v>2000</v>
      </c>
    </row>
    <row r="15" spans="1:8" s="11" customFormat="1" ht="13.2" x14ac:dyDescent="0.25">
      <c r="A15" s="11" t="s">
        <v>238</v>
      </c>
      <c r="B15" s="11" t="s">
        <v>8</v>
      </c>
      <c r="C15" s="12" t="s">
        <v>23</v>
      </c>
      <c r="D15" s="12">
        <v>1.52</v>
      </c>
      <c r="E15" s="12" t="s">
        <v>215</v>
      </c>
      <c r="F15" s="12" t="s">
        <v>105</v>
      </c>
      <c r="G15" s="13" t="s">
        <v>216</v>
      </c>
      <c r="H15" s="11">
        <v>2000</v>
      </c>
    </row>
    <row r="16" spans="1:8" s="11" customFormat="1" ht="13.2" x14ac:dyDescent="0.25">
      <c r="A16" s="11" t="s">
        <v>238</v>
      </c>
      <c r="B16" s="11" t="s">
        <v>8</v>
      </c>
      <c r="C16" s="12" t="s">
        <v>128</v>
      </c>
      <c r="D16" s="12">
        <v>11.17</v>
      </c>
      <c r="E16" s="12" t="s">
        <v>215</v>
      </c>
      <c r="F16" s="12" t="s">
        <v>105</v>
      </c>
      <c r="G16" s="13" t="s">
        <v>216</v>
      </c>
      <c r="H16" s="11">
        <v>2000</v>
      </c>
    </row>
    <row r="17" spans="1:8" s="11" customFormat="1" ht="13.2" x14ac:dyDescent="0.25">
      <c r="A17" s="11" t="s">
        <v>114</v>
      </c>
      <c r="B17" s="11" t="s">
        <v>8</v>
      </c>
      <c r="C17" s="12">
        <v>800</v>
      </c>
      <c r="D17" s="12" t="s">
        <v>226</v>
      </c>
      <c r="E17" s="12" t="s">
        <v>215</v>
      </c>
      <c r="F17" s="12" t="s">
        <v>105</v>
      </c>
      <c r="G17" s="13" t="s">
        <v>216</v>
      </c>
      <c r="H17" s="11">
        <v>2000</v>
      </c>
    </row>
    <row r="18" spans="1:8" s="11" customFormat="1" ht="13.2" x14ac:dyDescent="0.25">
      <c r="A18" s="11" t="s">
        <v>114</v>
      </c>
      <c r="B18" s="11" t="s">
        <v>8</v>
      </c>
      <c r="C18" s="12">
        <v>1500</v>
      </c>
      <c r="D18" s="12" t="s">
        <v>230</v>
      </c>
      <c r="E18" s="12" t="s">
        <v>215</v>
      </c>
      <c r="F18" s="12" t="s">
        <v>105</v>
      </c>
      <c r="G18" s="13" t="s">
        <v>216</v>
      </c>
      <c r="H18" s="11">
        <v>2000</v>
      </c>
    </row>
    <row r="19" spans="1:8" s="11" customFormat="1" ht="13.2" x14ac:dyDescent="0.25">
      <c r="A19" s="11" t="s">
        <v>114</v>
      </c>
      <c r="B19" s="11" t="s">
        <v>8</v>
      </c>
      <c r="C19" s="12">
        <v>3000</v>
      </c>
      <c r="D19" s="12" t="s">
        <v>235</v>
      </c>
      <c r="E19" s="12" t="s">
        <v>215</v>
      </c>
      <c r="F19" s="12" t="s">
        <v>105</v>
      </c>
      <c r="G19" s="13" t="s">
        <v>216</v>
      </c>
      <c r="H19" s="11">
        <v>2000</v>
      </c>
    </row>
    <row r="20" spans="1:8" s="11" customFormat="1" ht="13.2" x14ac:dyDescent="0.25">
      <c r="A20" s="11" t="s">
        <v>47</v>
      </c>
      <c r="B20" s="11" t="s">
        <v>0</v>
      </c>
      <c r="C20" s="12">
        <v>800</v>
      </c>
      <c r="D20" s="12" t="s">
        <v>225</v>
      </c>
      <c r="E20" s="12" t="s">
        <v>215</v>
      </c>
      <c r="F20" s="12" t="s">
        <v>105</v>
      </c>
      <c r="G20" s="13" t="s">
        <v>216</v>
      </c>
      <c r="H20" s="11">
        <v>2000</v>
      </c>
    </row>
    <row r="21" spans="1:8" s="11" customFormat="1" ht="13.2" x14ac:dyDescent="0.25">
      <c r="A21" s="11" t="s">
        <v>77</v>
      </c>
      <c r="B21" s="11" t="s">
        <v>36</v>
      </c>
      <c r="C21" s="12" t="s">
        <v>9</v>
      </c>
      <c r="D21" s="12">
        <v>10.48</v>
      </c>
      <c r="E21" s="12" t="s">
        <v>215</v>
      </c>
      <c r="F21" s="12" t="s">
        <v>105</v>
      </c>
      <c r="G21" s="13" t="s">
        <v>216</v>
      </c>
      <c r="H21" s="11">
        <v>2000</v>
      </c>
    </row>
    <row r="22" spans="1:8" s="11" customFormat="1" ht="13.2" x14ac:dyDescent="0.25">
      <c r="A22" s="11" t="s">
        <v>77</v>
      </c>
      <c r="B22" s="11" t="s">
        <v>36</v>
      </c>
      <c r="C22" s="12" t="s">
        <v>84</v>
      </c>
      <c r="D22" s="12">
        <v>2.92</v>
      </c>
      <c r="E22" s="12" t="s">
        <v>215</v>
      </c>
      <c r="F22" s="12" t="s">
        <v>105</v>
      </c>
      <c r="G22" s="13" t="s">
        <v>216</v>
      </c>
      <c r="H22" s="11">
        <v>2000</v>
      </c>
    </row>
    <row r="23" spans="1:8" s="11" customFormat="1" ht="13.2" x14ac:dyDescent="0.25">
      <c r="A23" s="11" t="s">
        <v>185</v>
      </c>
      <c r="B23" s="11" t="s">
        <v>98</v>
      </c>
      <c r="C23" s="12" t="s">
        <v>10</v>
      </c>
      <c r="D23" s="12">
        <v>12.55</v>
      </c>
      <c r="E23" s="12" t="s">
        <v>215</v>
      </c>
      <c r="F23" s="12" t="s">
        <v>105</v>
      </c>
      <c r="G23" s="13" t="s">
        <v>216</v>
      </c>
      <c r="H23" s="11">
        <v>2000</v>
      </c>
    </row>
    <row r="24" spans="1:8" s="11" customFormat="1" ht="13.2" x14ac:dyDescent="0.25">
      <c r="A24" s="11" t="s">
        <v>220</v>
      </c>
      <c r="B24" s="11" t="s">
        <v>50</v>
      </c>
      <c r="C24" s="12">
        <v>400</v>
      </c>
      <c r="D24" s="12">
        <v>70.55</v>
      </c>
      <c r="E24" s="12" t="s">
        <v>215</v>
      </c>
      <c r="F24" s="12" t="s">
        <v>105</v>
      </c>
      <c r="G24" s="13" t="s">
        <v>216</v>
      </c>
      <c r="H24" s="11">
        <v>2000</v>
      </c>
    </row>
    <row r="25" spans="1:8" s="11" customFormat="1" ht="13.2" x14ac:dyDescent="0.25">
      <c r="A25" s="11" t="s">
        <v>236</v>
      </c>
      <c r="B25" s="11" t="s">
        <v>27</v>
      </c>
      <c r="C25" s="12" t="s">
        <v>23</v>
      </c>
      <c r="D25" s="14">
        <v>1.2</v>
      </c>
      <c r="E25" s="12" t="s">
        <v>215</v>
      </c>
      <c r="F25" s="12" t="s">
        <v>105</v>
      </c>
      <c r="G25" s="13" t="s">
        <v>216</v>
      </c>
      <c r="H25" s="11">
        <v>2000</v>
      </c>
    </row>
    <row r="26" spans="1:8" s="11" customFormat="1" ht="13.2" x14ac:dyDescent="0.25">
      <c r="A26" s="11" t="s">
        <v>236</v>
      </c>
      <c r="B26" s="11" t="s">
        <v>27</v>
      </c>
      <c r="C26" s="12" t="s">
        <v>6</v>
      </c>
      <c r="D26" s="12">
        <v>3.86</v>
      </c>
      <c r="E26" s="12" t="s">
        <v>215</v>
      </c>
      <c r="F26" s="12" t="s">
        <v>105</v>
      </c>
      <c r="G26" s="13" t="s">
        <v>216</v>
      </c>
      <c r="H26" s="11">
        <v>2000</v>
      </c>
    </row>
    <row r="27" spans="1:8" s="11" customFormat="1" ht="13.2" x14ac:dyDescent="0.25">
      <c r="A27" s="11" t="s">
        <v>236</v>
      </c>
      <c r="B27" s="11" t="s">
        <v>27</v>
      </c>
      <c r="C27" s="12" t="s">
        <v>10</v>
      </c>
      <c r="D27" s="12">
        <v>7.66</v>
      </c>
      <c r="E27" s="12" t="s">
        <v>215</v>
      </c>
      <c r="F27" s="12" t="s">
        <v>105</v>
      </c>
      <c r="G27" s="13" t="s">
        <v>216</v>
      </c>
      <c r="H27" s="11">
        <v>2000</v>
      </c>
    </row>
    <row r="28" spans="1:8" s="11" customFormat="1" ht="13.2" x14ac:dyDescent="0.25">
      <c r="A28" s="11" t="s">
        <v>218</v>
      </c>
      <c r="B28" s="11" t="s">
        <v>31</v>
      </c>
      <c r="C28" s="12">
        <v>200</v>
      </c>
      <c r="D28" s="12">
        <v>25.14</v>
      </c>
      <c r="E28" s="12" t="s">
        <v>215</v>
      </c>
      <c r="F28" s="12" t="s">
        <v>105</v>
      </c>
      <c r="G28" s="13" t="s">
        <v>216</v>
      </c>
      <c r="H28" s="11">
        <v>2000</v>
      </c>
    </row>
    <row r="29" spans="1:8" s="11" customFormat="1" ht="13.2" x14ac:dyDescent="0.25">
      <c r="A29" s="11" t="s">
        <v>218</v>
      </c>
      <c r="B29" s="11" t="s">
        <v>31</v>
      </c>
      <c r="C29" s="12">
        <v>400</v>
      </c>
      <c r="D29" s="12">
        <v>56.39</v>
      </c>
      <c r="E29" s="12" t="s">
        <v>215</v>
      </c>
      <c r="F29" s="12" t="s">
        <v>105</v>
      </c>
      <c r="G29" s="13" t="s">
        <v>216</v>
      </c>
      <c r="H29" s="11">
        <v>2000</v>
      </c>
    </row>
    <row r="30" spans="1:8" s="11" customFormat="1" ht="13.2" x14ac:dyDescent="0.25">
      <c r="A30" s="11" t="s">
        <v>124</v>
      </c>
      <c r="B30" s="11" t="s">
        <v>36</v>
      </c>
      <c r="C30" s="12" t="s">
        <v>128</v>
      </c>
      <c r="D30" s="12">
        <v>13.52</v>
      </c>
      <c r="E30" s="12" t="s">
        <v>215</v>
      </c>
      <c r="F30" s="12" t="s">
        <v>105</v>
      </c>
      <c r="G30" s="13" t="s">
        <v>216</v>
      </c>
      <c r="H30" s="11">
        <v>2000</v>
      </c>
    </row>
    <row r="31" spans="1:8" s="11" customFormat="1" ht="13.2" x14ac:dyDescent="0.25">
      <c r="A31" s="11" t="s">
        <v>232</v>
      </c>
      <c r="B31" s="11" t="s">
        <v>13</v>
      </c>
      <c r="C31" s="12">
        <v>3000</v>
      </c>
      <c r="D31" s="12" t="s">
        <v>233</v>
      </c>
      <c r="E31" s="12" t="s">
        <v>215</v>
      </c>
      <c r="F31" s="12" t="s">
        <v>105</v>
      </c>
      <c r="G31" s="13" t="s">
        <v>216</v>
      </c>
      <c r="H31" s="11">
        <v>2000</v>
      </c>
    </row>
    <row r="32" spans="1:8" s="11" customFormat="1" ht="13.2" x14ac:dyDescent="0.25">
      <c r="A32" s="11" t="s">
        <v>185</v>
      </c>
      <c r="B32" s="11" t="s">
        <v>31</v>
      </c>
      <c r="C32" s="12" t="s">
        <v>6</v>
      </c>
      <c r="D32" s="12">
        <v>5.91</v>
      </c>
      <c r="E32" s="12" t="s">
        <v>213</v>
      </c>
      <c r="F32" s="12" t="s">
        <v>1</v>
      </c>
      <c r="G32" s="13" t="s">
        <v>214</v>
      </c>
      <c r="H32" s="11">
        <v>2002</v>
      </c>
    </row>
    <row r="33" spans="1:8" s="11" customFormat="1" ht="13.2" x14ac:dyDescent="0.25">
      <c r="A33" s="11" t="s">
        <v>185</v>
      </c>
      <c r="B33" s="11" t="s">
        <v>31</v>
      </c>
      <c r="C33" s="12" t="s">
        <v>10</v>
      </c>
      <c r="D33" s="12">
        <v>11.95</v>
      </c>
      <c r="E33" s="12" t="s">
        <v>213</v>
      </c>
      <c r="F33" s="12" t="s">
        <v>1</v>
      </c>
      <c r="G33" s="13" t="s">
        <v>214</v>
      </c>
      <c r="H33" s="11">
        <v>2002</v>
      </c>
    </row>
    <row r="34" spans="1:8" s="11" customFormat="1" ht="13.2" x14ac:dyDescent="0.25">
      <c r="A34" s="11" t="s">
        <v>32</v>
      </c>
      <c r="B34" s="11" t="s">
        <v>8</v>
      </c>
      <c r="C34" s="12">
        <v>400</v>
      </c>
      <c r="D34" s="12">
        <v>55.04</v>
      </c>
      <c r="E34" s="12" t="s">
        <v>213</v>
      </c>
      <c r="F34" s="12" t="s">
        <v>1</v>
      </c>
      <c r="G34" s="13" t="s">
        <v>214</v>
      </c>
      <c r="H34" s="11">
        <v>2002</v>
      </c>
    </row>
    <row r="35" spans="1:8" s="11" customFormat="1" ht="13.2" x14ac:dyDescent="0.25">
      <c r="A35" s="11" t="s">
        <v>159</v>
      </c>
      <c r="B35" s="11" t="s">
        <v>0</v>
      </c>
      <c r="C35" s="12">
        <v>100</v>
      </c>
      <c r="D35" s="14">
        <v>12.6</v>
      </c>
      <c r="E35" s="12" t="s">
        <v>129</v>
      </c>
      <c r="F35" s="12" t="s">
        <v>130</v>
      </c>
      <c r="G35" s="13" t="s">
        <v>528</v>
      </c>
      <c r="H35" s="11">
        <v>2004</v>
      </c>
    </row>
    <row r="36" spans="1:8" s="11" customFormat="1" ht="13.2" x14ac:dyDescent="0.25">
      <c r="A36" s="11" t="s">
        <v>159</v>
      </c>
      <c r="B36" s="11" t="s">
        <v>0</v>
      </c>
      <c r="C36" s="12">
        <v>60</v>
      </c>
      <c r="D36" s="12">
        <v>7.91</v>
      </c>
      <c r="E36" s="12" t="s">
        <v>129</v>
      </c>
      <c r="F36" s="12" t="s">
        <v>130</v>
      </c>
      <c r="G36" s="13" t="s">
        <v>528</v>
      </c>
      <c r="H36" s="11">
        <v>2004</v>
      </c>
    </row>
    <row r="37" spans="1:8" s="11" customFormat="1" ht="13.2" x14ac:dyDescent="0.25">
      <c r="A37" s="11" t="s">
        <v>159</v>
      </c>
      <c r="B37" s="11" t="s">
        <v>0</v>
      </c>
      <c r="C37" s="12" t="s">
        <v>6</v>
      </c>
      <c r="D37" s="12">
        <v>5.79</v>
      </c>
      <c r="E37" s="12" t="s">
        <v>129</v>
      </c>
      <c r="F37" s="12" t="s">
        <v>130</v>
      </c>
      <c r="G37" s="13" t="s">
        <v>528</v>
      </c>
      <c r="H37" s="11">
        <v>2004</v>
      </c>
    </row>
    <row r="38" spans="1:8" s="11" customFormat="1" ht="13.2" x14ac:dyDescent="0.25">
      <c r="A38" s="11" t="s">
        <v>198</v>
      </c>
      <c r="B38" s="11" t="s">
        <v>50</v>
      </c>
      <c r="C38" s="12">
        <v>800</v>
      </c>
      <c r="D38" s="12" t="s">
        <v>197</v>
      </c>
      <c r="E38" s="12" t="s">
        <v>129</v>
      </c>
      <c r="F38" s="12" t="s">
        <v>130</v>
      </c>
      <c r="G38" s="13" t="s">
        <v>528</v>
      </c>
      <c r="H38" s="11">
        <v>2004</v>
      </c>
    </row>
    <row r="39" spans="1:8" s="11" customFormat="1" ht="13.2" x14ac:dyDescent="0.25">
      <c r="A39" s="11" t="s">
        <v>198</v>
      </c>
      <c r="B39" s="11" t="s">
        <v>50</v>
      </c>
      <c r="C39" s="12">
        <v>1500</v>
      </c>
      <c r="D39" s="12" t="s">
        <v>167</v>
      </c>
      <c r="E39" s="12" t="s">
        <v>129</v>
      </c>
      <c r="F39" s="12" t="s">
        <v>130</v>
      </c>
      <c r="G39" s="13" t="s">
        <v>528</v>
      </c>
      <c r="H39" s="11">
        <v>2004</v>
      </c>
    </row>
    <row r="40" spans="1:8" s="11" customFormat="1" ht="13.2" x14ac:dyDescent="0.25">
      <c r="A40" s="11" t="s">
        <v>198</v>
      </c>
      <c r="B40" s="11" t="s">
        <v>50</v>
      </c>
      <c r="C40" s="12">
        <v>3000</v>
      </c>
      <c r="D40" s="12" t="s">
        <v>196</v>
      </c>
      <c r="E40" s="12" t="s">
        <v>129</v>
      </c>
      <c r="F40" s="12" t="s">
        <v>130</v>
      </c>
      <c r="G40" s="13" t="s">
        <v>528</v>
      </c>
      <c r="H40" s="11">
        <v>2004</v>
      </c>
    </row>
    <row r="41" spans="1:8" s="11" customFormat="1" ht="13.2" x14ac:dyDescent="0.25">
      <c r="A41" s="11" t="s">
        <v>194</v>
      </c>
      <c r="B41" s="11" t="s">
        <v>34</v>
      </c>
      <c r="C41" s="12" t="s">
        <v>23</v>
      </c>
      <c r="D41" s="12">
        <v>1.48</v>
      </c>
      <c r="E41" s="12" t="s">
        <v>129</v>
      </c>
      <c r="F41" s="12" t="s">
        <v>130</v>
      </c>
      <c r="G41" s="13" t="s">
        <v>528</v>
      </c>
      <c r="H41" s="11">
        <v>2004</v>
      </c>
    </row>
    <row r="42" spans="1:8" s="11" customFormat="1" ht="13.2" x14ac:dyDescent="0.25">
      <c r="A42" s="11" t="s">
        <v>171</v>
      </c>
      <c r="B42" s="11" t="s">
        <v>27</v>
      </c>
      <c r="C42" s="12">
        <v>400</v>
      </c>
      <c r="D42" s="12">
        <v>82.26</v>
      </c>
      <c r="E42" s="12" t="s">
        <v>129</v>
      </c>
      <c r="F42" s="12" t="s">
        <v>130</v>
      </c>
      <c r="G42" s="13" t="s">
        <v>528</v>
      </c>
      <c r="H42" s="11">
        <v>2004</v>
      </c>
    </row>
    <row r="43" spans="1:8" s="11" customFormat="1" ht="13.2" x14ac:dyDescent="0.25">
      <c r="A43" s="11" t="s">
        <v>171</v>
      </c>
      <c r="B43" s="11" t="s">
        <v>27</v>
      </c>
      <c r="C43" s="12">
        <v>800</v>
      </c>
      <c r="D43" s="12" t="s">
        <v>200</v>
      </c>
      <c r="E43" s="12" t="s">
        <v>129</v>
      </c>
      <c r="F43" s="12" t="s">
        <v>130</v>
      </c>
      <c r="G43" s="13" t="s">
        <v>528</v>
      </c>
      <c r="H43" s="11">
        <v>2004</v>
      </c>
    </row>
    <row r="44" spans="1:8" s="11" customFormat="1" ht="13.2" x14ac:dyDescent="0.25">
      <c r="A44" s="11" t="s">
        <v>209</v>
      </c>
      <c r="B44" s="11" t="s">
        <v>31</v>
      </c>
      <c r="C44" s="12" t="s">
        <v>14</v>
      </c>
      <c r="D44" s="12" t="s">
        <v>210</v>
      </c>
      <c r="E44" s="12" t="s">
        <v>129</v>
      </c>
      <c r="F44" s="12" t="s">
        <v>130</v>
      </c>
      <c r="G44" s="13" t="s">
        <v>528</v>
      </c>
      <c r="H44" s="11">
        <v>2004</v>
      </c>
    </row>
    <row r="45" spans="1:8" s="11" customFormat="1" ht="13.2" x14ac:dyDescent="0.25">
      <c r="A45" s="11" t="s">
        <v>189</v>
      </c>
      <c r="B45" s="11" t="s">
        <v>0</v>
      </c>
      <c r="C45" s="12">
        <v>800</v>
      </c>
      <c r="D45" s="12" t="s">
        <v>190</v>
      </c>
      <c r="E45" s="12" t="s">
        <v>129</v>
      </c>
      <c r="F45" s="12" t="s">
        <v>130</v>
      </c>
      <c r="G45" s="13" t="s">
        <v>528</v>
      </c>
      <c r="H45" s="11">
        <v>2004</v>
      </c>
    </row>
    <row r="46" spans="1:8" s="11" customFormat="1" ht="13.2" x14ac:dyDescent="0.25">
      <c r="A46" s="11" t="s">
        <v>150</v>
      </c>
      <c r="B46" s="11" t="s">
        <v>98</v>
      </c>
      <c r="C46" s="12" t="s">
        <v>89</v>
      </c>
      <c r="D46" s="12">
        <v>7.87</v>
      </c>
      <c r="E46" s="12" t="s">
        <v>129</v>
      </c>
      <c r="F46" s="12" t="s">
        <v>130</v>
      </c>
      <c r="G46" s="13" t="s">
        <v>528</v>
      </c>
      <c r="H46" s="11">
        <v>2004</v>
      </c>
    </row>
    <row r="47" spans="1:8" s="11" customFormat="1" ht="13.2" x14ac:dyDescent="0.25">
      <c r="A47" s="11" t="s">
        <v>114</v>
      </c>
      <c r="B47" s="11" t="s">
        <v>0</v>
      </c>
      <c r="C47" s="12">
        <v>1500</v>
      </c>
      <c r="D47" s="12" t="s">
        <v>160</v>
      </c>
      <c r="E47" s="12" t="s">
        <v>129</v>
      </c>
      <c r="F47" s="12" t="s">
        <v>130</v>
      </c>
      <c r="G47" s="13" t="s">
        <v>528</v>
      </c>
      <c r="H47" s="11">
        <v>2004</v>
      </c>
    </row>
    <row r="48" spans="1:8" s="11" customFormat="1" ht="13.2" x14ac:dyDescent="0.25">
      <c r="A48" s="11" t="s">
        <v>114</v>
      </c>
      <c r="B48" s="11" t="s">
        <v>0</v>
      </c>
      <c r="C48" s="12">
        <v>3000</v>
      </c>
      <c r="D48" s="12" t="s">
        <v>188</v>
      </c>
      <c r="E48" s="12" t="s">
        <v>129</v>
      </c>
      <c r="F48" s="12" t="s">
        <v>130</v>
      </c>
      <c r="G48" s="13" t="s">
        <v>528</v>
      </c>
      <c r="H48" s="11">
        <v>2004</v>
      </c>
    </row>
    <row r="49" spans="1:8" s="11" customFormat="1" ht="13.2" x14ac:dyDescent="0.25">
      <c r="A49" s="11" t="s">
        <v>78</v>
      </c>
      <c r="B49" s="11" t="s">
        <v>50</v>
      </c>
      <c r="C49" s="12" t="s">
        <v>23</v>
      </c>
      <c r="D49" s="12">
        <v>1.32</v>
      </c>
      <c r="E49" s="12" t="s">
        <v>129</v>
      </c>
      <c r="F49" s="12" t="s">
        <v>130</v>
      </c>
      <c r="G49" s="13" t="s">
        <v>528</v>
      </c>
      <c r="H49" s="11">
        <v>2004</v>
      </c>
    </row>
    <row r="50" spans="1:8" s="11" customFormat="1" ht="13.2" x14ac:dyDescent="0.25">
      <c r="A50" s="11" t="s">
        <v>47</v>
      </c>
      <c r="B50" s="11" t="s">
        <v>34</v>
      </c>
      <c r="C50" s="12">
        <v>1500</v>
      </c>
      <c r="D50" s="12" t="s">
        <v>161</v>
      </c>
      <c r="E50" s="12" t="s">
        <v>129</v>
      </c>
      <c r="F50" s="12" t="s">
        <v>130</v>
      </c>
      <c r="G50" s="13" t="s">
        <v>528</v>
      </c>
      <c r="H50" s="11">
        <v>2004</v>
      </c>
    </row>
    <row r="51" spans="1:8" s="11" customFormat="1" ht="13.2" x14ac:dyDescent="0.25">
      <c r="A51" s="11" t="s">
        <v>47</v>
      </c>
      <c r="B51" s="11" t="s">
        <v>34</v>
      </c>
      <c r="C51" s="12">
        <v>3000</v>
      </c>
      <c r="D51" s="12" t="s">
        <v>192</v>
      </c>
      <c r="E51" s="12" t="s">
        <v>129</v>
      </c>
      <c r="F51" s="12" t="s">
        <v>130</v>
      </c>
      <c r="G51" s="13" t="s">
        <v>528</v>
      </c>
      <c r="H51" s="11">
        <v>2004</v>
      </c>
    </row>
    <row r="52" spans="1:8" s="11" customFormat="1" ht="13.2" x14ac:dyDescent="0.25">
      <c r="A52" s="11" t="s">
        <v>202</v>
      </c>
      <c r="B52" s="11" t="s">
        <v>41</v>
      </c>
      <c r="C52" s="12" t="s">
        <v>9</v>
      </c>
      <c r="D52" s="12">
        <v>16.41</v>
      </c>
      <c r="E52" s="12" t="s">
        <v>129</v>
      </c>
      <c r="F52" s="12" t="s">
        <v>130</v>
      </c>
      <c r="G52" s="13" t="s">
        <v>528</v>
      </c>
      <c r="H52" s="11">
        <v>2004</v>
      </c>
    </row>
    <row r="53" spans="1:8" s="11" customFormat="1" ht="13.2" x14ac:dyDescent="0.25">
      <c r="A53" s="11" t="s">
        <v>202</v>
      </c>
      <c r="B53" s="11" t="s">
        <v>41</v>
      </c>
      <c r="C53" s="12" t="s">
        <v>23</v>
      </c>
      <c r="D53" s="12">
        <v>1.08</v>
      </c>
      <c r="E53" s="12" t="s">
        <v>129</v>
      </c>
      <c r="F53" s="12" t="s">
        <v>130</v>
      </c>
      <c r="G53" s="13" t="s">
        <v>528</v>
      </c>
      <c r="H53" s="11">
        <v>2004</v>
      </c>
    </row>
    <row r="54" spans="1:8" s="11" customFormat="1" ht="13.2" x14ac:dyDescent="0.25">
      <c r="A54" s="11" t="s">
        <v>169</v>
      </c>
      <c r="B54" s="11" t="s">
        <v>27</v>
      </c>
      <c r="C54" s="12">
        <v>1500</v>
      </c>
      <c r="D54" s="12" t="s">
        <v>170</v>
      </c>
      <c r="E54" s="12" t="s">
        <v>129</v>
      </c>
      <c r="F54" s="12" t="s">
        <v>130</v>
      </c>
      <c r="G54" s="13" t="s">
        <v>528</v>
      </c>
      <c r="H54" s="11">
        <v>2004</v>
      </c>
    </row>
    <row r="55" spans="1:8" s="11" customFormat="1" ht="13.2" x14ac:dyDescent="0.25">
      <c r="A55" s="11" t="s">
        <v>169</v>
      </c>
      <c r="B55" s="11" t="s">
        <v>27</v>
      </c>
      <c r="C55" s="12">
        <v>3000</v>
      </c>
      <c r="D55" s="12" t="s">
        <v>199</v>
      </c>
      <c r="E55" s="12" t="s">
        <v>129</v>
      </c>
      <c r="F55" s="12" t="s">
        <v>130</v>
      </c>
      <c r="G55" s="13" t="s">
        <v>528</v>
      </c>
      <c r="H55" s="11">
        <v>2004</v>
      </c>
    </row>
    <row r="56" spans="1:8" s="11" customFormat="1" ht="13.2" x14ac:dyDescent="0.25">
      <c r="A56" s="11" t="s">
        <v>172</v>
      </c>
      <c r="B56" s="11" t="s">
        <v>27</v>
      </c>
      <c r="C56" s="12" t="s">
        <v>6</v>
      </c>
      <c r="D56" s="12">
        <v>3.59</v>
      </c>
      <c r="E56" s="12" t="s">
        <v>129</v>
      </c>
      <c r="F56" s="12" t="s">
        <v>130</v>
      </c>
      <c r="G56" s="13" t="s">
        <v>528</v>
      </c>
      <c r="H56" s="11">
        <v>2004</v>
      </c>
    </row>
    <row r="57" spans="1:8" s="11" customFormat="1" ht="13.2" x14ac:dyDescent="0.25">
      <c r="A57" s="11" t="s">
        <v>172</v>
      </c>
      <c r="B57" s="11" t="s">
        <v>27</v>
      </c>
      <c r="C57" s="12" t="s">
        <v>10</v>
      </c>
      <c r="D57" s="12">
        <v>8.18</v>
      </c>
      <c r="E57" s="12" t="s">
        <v>129</v>
      </c>
      <c r="F57" s="12" t="s">
        <v>130</v>
      </c>
      <c r="G57" s="13" t="s">
        <v>528</v>
      </c>
      <c r="H57" s="11">
        <v>2004</v>
      </c>
    </row>
    <row r="58" spans="1:8" s="11" customFormat="1" ht="13.2" x14ac:dyDescent="0.25">
      <c r="A58" s="11" t="s">
        <v>153</v>
      </c>
      <c r="B58" s="11" t="s">
        <v>31</v>
      </c>
      <c r="C58" s="12" t="s">
        <v>10</v>
      </c>
      <c r="D58" s="14">
        <v>12</v>
      </c>
      <c r="E58" s="12" t="s">
        <v>129</v>
      </c>
      <c r="F58" s="12" t="s">
        <v>130</v>
      </c>
      <c r="G58" s="13" t="s">
        <v>528</v>
      </c>
      <c r="H58" s="11">
        <v>2004</v>
      </c>
    </row>
    <row r="59" spans="1:8" s="11" customFormat="1" ht="13.2" x14ac:dyDescent="0.25">
      <c r="A59" s="11" t="s">
        <v>211</v>
      </c>
      <c r="B59" s="11" t="s">
        <v>0</v>
      </c>
      <c r="C59" s="12" t="s">
        <v>14</v>
      </c>
      <c r="D59" s="12" t="s">
        <v>212</v>
      </c>
      <c r="E59" s="12" t="s">
        <v>129</v>
      </c>
      <c r="F59" s="12" t="s">
        <v>130</v>
      </c>
      <c r="G59" s="13" t="s">
        <v>528</v>
      </c>
      <c r="H59" s="11">
        <v>2004</v>
      </c>
    </row>
    <row r="60" spans="1:8" s="11" customFormat="1" ht="13.2" x14ac:dyDescent="0.25">
      <c r="A60" s="11" t="s">
        <v>195</v>
      </c>
      <c r="B60" s="11" t="s">
        <v>13</v>
      </c>
      <c r="C60" s="12" t="s">
        <v>6</v>
      </c>
      <c r="D60" s="12">
        <v>4.41</v>
      </c>
      <c r="E60" s="12" t="s">
        <v>129</v>
      </c>
      <c r="F60" s="12" t="s">
        <v>130</v>
      </c>
      <c r="G60" s="13" t="s">
        <v>528</v>
      </c>
      <c r="H60" s="11">
        <v>2004</v>
      </c>
    </row>
    <row r="61" spans="1:8" s="11" customFormat="1" ht="13.2" x14ac:dyDescent="0.25">
      <c r="A61" s="11" t="s">
        <v>260</v>
      </c>
      <c r="B61" s="11" t="s">
        <v>36</v>
      </c>
      <c r="C61" s="12" t="s">
        <v>84</v>
      </c>
      <c r="D61" s="14">
        <v>2.1</v>
      </c>
      <c r="E61" s="12" t="s">
        <v>129</v>
      </c>
      <c r="F61" s="12" t="s">
        <v>130</v>
      </c>
      <c r="G61" s="13" t="s">
        <v>528</v>
      </c>
      <c r="H61" s="11">
        <v>2004</v>
      </c>
    </row>
    <row r="62" spans="1:8" s="11" customFormat="1" ht="13.2" x14ac:dyDescent="0.25">
      <c r="A62" s="11" t="s">
        <v>158</v>
      </c>
      <c r="B62" s="11" t="s">
        <v>8</v>
      </c>
      <c r="C62" s="12" t="s">
        <v>89</v>
      </c>
      <c r="D62" s="12">
        <v>14.49</v>
      </c>
      <c r="E62" s="12" t="s">
        <v>129</v>
      </c>
      <c r="F62" s="12" t="s">
        <v>130</v>
      </c>
      <c r="G62" s="13" t="s">
        <v>528</v>
      </c>
      <c r="H62" s="11">
        <v>2004</v>
      </c>
    </row>
    <row r="63" spans="1:8" s="11" customFormat="1" ht="13.2" x14ac:dyDescent="0.25">
      <c r="A63" s="11" t="s">
        <v>166</v>
      </c>
      <c r="B63" s="11" t="s">
        <v>13</v>
      </c>
      <c r="C63" s="12" t="s">
        <v>125</v>
      </c>
      <c r="D63" s="12">
        <v>12.52</v>
      </c>
      <c r="E63" s="12" t="s">
        <v>129</v>
      </c>
      <c r="F63" s="12" t="s">
        <v>130</v>
      </c>
      <c r="G63" s="13" t="s">
        <v>528</v>
      </c>
      <c r="H63" s="11">
        <v>2004</v>
      </c>
    </row>
    <row r="64" spans="1:8" s="11" customFormat="1" ht="13.2" x14ac:dyDescent="0.25">
      <c r="A64" s="11" t="s">
        <v>77</v>
      </c>
      <c r="B64" s="11" t="s">
        <v>13</v>
      </c>
      <c r="C64" s="12" t="s">
        <v>9</v>
      </c>
      <c r="D64" s="12">
        <v>10.79</v>
      </c>
      <c r="E64" s="12" t="s">
        <v>129</v>
      </c>
      <c r="F64" s="12" t="s">
        <v>130</v>
      </c>
      <c r="G64" s="13" t="s">
        <v>528</v>
      </c>
      <c r="H64" s="11">
        <v>2004</v>
      </c>
    </row>
    <row r="65" spans="1:8" s="11" customFormat="1" ht="13.2" x14ac:dyDescent="0.25">
      <c r="A65" s="11" t="s">
        <v>77</v>
      </c>
      <c r="B65" s="11" t="s">
        <v>13</v>
      </c>
      <c r="C65" s="12" t="s">
        <v>84</v>
      </c>
      <c r="D65" s="14">
        <v>2.8</v>
      </c>
      <c r="E65" s="12" t="s">
        <v>129</v>
      </c>
      <c r="F65" s="12" t="s">
        <v>130</v>
      </c>
      <c r="G65" s="13" t="s">
        <v>528</v>
      </c>
      <c r="H65" s="11">
        <v>2004</v>
      </c>
    </row>
    <row r="66" spans="1:8" s="11" customFormat="1" ht="13.2" x14ac:dyDescent="0.25">
      <c r="A66" s="11" t="s">
        <v>185</v>
      </c>
      <c r="B66" s="11" t="s">
        <v>31</v>
      </c>
      <c r="C66" s="12" t="s">
        <v>6</v>
      </c>
      <c r="D66" s="12">
        <v>5.59</v>
      </c>
      <c r="E66" s="12" t="s">
        <v>129</v>
      </c>
      <c r="F66" s="12" t="s">
        <v>130</v>
      </c>
      <c r="G66" s="13" t="s">
        <v>528</v>
      </c>
      <c r="H66" s="11">
        <v>2004</v>
      </c>
    </row>
    <row r="67" spans="1:8" s="11" customFormat="1" ht="13.2" x14ac:dyDescent="0.25">
      <c r="A67" s="11" t="s">
        <v>168</v>
      </c>
      <c r="B67" s="11" t="s">
        <v>50</v>
      </c>
      <c r="C67" s="12" t="s">
        <v>86</v>
      </c>
      <c r="D67" s="12">
        <v>12.97</v>
      </c>
      <c r="E67" s="12" t="s">
        <v>129</v>
      </c>
      <c r="F67" s="12" t="s">
        <v>130</v>
      </c>
      <c r="G67" s="13" t="s">
        <v>528</v>
      </c>
      <c r="H67" s="11">
        <v>2004</v>
      </c>
    </row>
    <row r="68" spans="1:8" s="11" customFormat="1" ht="13.2" x14ac:dyDescent="0.25">
      <c r="A68" s="11" t="s">
        <v>162</v>
      </c>
      <c r="B68" s="11" t="s">
        <v>34</v>
      </c>
      <c r="C68" s="12">
        <v>100</v>
      </c>
      <c r="D68" s="12" t="s">
        <v>163</v>
      </c>
      <c r="E68" s="12" t="s">
        <v>129</v>
      </c>
      <c r="F68" s="12" t="s">
        <v>130</v>
      </c>
      <c r="G68" s="13" t="s">
        <v>528</v>
      </c>
      <c r="H68" s="11">
        <v>2004</v>
      </c>
    </row>
    <row r="69" spans="1:8" s="11" customFormat="1" ht="13.2" x14ac:dyDescent="0.25">
      <c r="A69" s="11" t="s">
        <v>162</v>
      </c>
      <c r="B69" s="11" t="s">
        <v>34</v>
      </c>
      <c r="C69" s="12">
        <v>800</v>
      </c>
      <c r="D69" s="12" t="s">
        <v>193</v>
      </c>
      <c r="E69" s="12" t="s">
        <v>129</v>
      </c>
      <c r="F69" s="12" t="s">
        <v>130</v>
      </c>
      <c r="G69" s="13" t="s">
        <v>528</v>
      </c>
      <c r="H69" s="11">
        <v>2004</v>
      </c>
    </row>
    <row r="70" spans="1:8" s="11" customFormat="1" ht="13.2" x14ac:dyDescent="0.25">
      <c r="A70" s="11" t="s">
        <v>152</v>
      </c>
      <c r="B70" s="11" t="s">
        <v>31</v>
      </c>
      <c r="C70" s="12" t="s">
        <v>89</v>
      </c>
      <c r="D70" s="12">
        <v>12.86</v>
      </c>
      <c r="E70" s="12" t="s">
        <v>129</v>
      </c>
      <c r="F70" s="12" t="s">
        <v>130</v>
      </c>
      <c r="G70" s="13" t="s">
        <v>528</v>
      </c>
      <c r="H70" s="11">
        <v>2004</v>
      </c>
    </row>
    <row r="71" spans="1:8" s="11" customFormat="1" ht="13.2" x14ac:dyDescent="0.25">
      <c r="A71" s="11" t="s">
        <v>173</v>
      </c>
      <c r="B71" s="11" t="s">
        <v>41</v>
      </c>
      <c r="C71" s="12" t="s">
        <v>6</v>
      </c>
      <c r="D71" s="12">
        <v>2.83</v>
      </c>
      <c r="E71" s="12" t="s">
        <v>129</v>
      </c>
      <c r="F71" s="12" t="s">
        <v>130</v>
      </c>
      <c r="G71" s="13" t="s">
        <v>528</v>
      </c>
      <c r="H71" s="11">
        <v>2004</v>
      </c>
    </row>
    <row r="72" spans="1:8" s="11" customFormat="1" ht="13.2" x14ac:dyDescent="0.25">
      <c r="A72" s="11" t="s">
        <v>173</v>
      </c>
      <c r="B72" s="11" t="s">
        <v>41</v>
      </c>
      <c r="C72" s="12" t="s">
        <v>84</v>
      </c>
      <c r="D72" s="14">
        <v>1.5</v>
      </c>
      <c r="E72" s="12" t="s">
        <v>129</v>
      </c>
      <c r="F72" s="12" t="s">
        <v>130</v>
      </c>
      <c r="G72" s="13" t="s">
        <v>528</v>
      </c>
      <c r="H72" s="11">
        <v>2004</v>
      </c>
    </row>
    <row r="73" spans="1:8" s="11" customFormat="1" ht="13.2" x14ac:dyDescent="0.25">
      <c r="A73" s="11" t="s">
        <v>173</v>
      </c>
      <c r="B73" s="11" t="s">
        <v>41</v>
      </c>
      <c r="C73" s="12" t="s">
        <v>10</v>
      </c>
      <c r="D73" s="12">
        <v>6.36</v>
      </c>
      <c r="E73" s="12" t="s">
        <v>129</v>
      </c>
      <c r="F73" s="12" t="s">
        <v>130</v>
      </c>
      <c r="G73" s="13" t="s">
        <v>528</v>
      </c>
      <c r="H73" s="11">
        <v>2004</v>
      </c>
    </row>
    <row r="74" spans="1:8" s="11" customFormat="1" ht="13.2" x14ac:dyDescent="0.25">
      <c r="A74" s="11" t="s">
        <v>37</v>
      </c>
      <c r="B74" s="11" t="s">
        <v>41</v>
      </c>
      <c r="C74" s="12">
        <v>60</v>
      </c>
      <c r="D74" s="12">
        <v>11.44</v>
      </c>
      <c r="E74" s="12" t="s">
        <v>129</v>
      </c>
      <c r="F74" s="12" t="s">
        <v>130</v>
      </c>
      <c r="G74" s="13" t="s">
        <v>528</v>
      </c>
      <c r="H74" s="11">
        <v>2004</v>
      </c>
    </row>
    <row r="75" spans="1:8" s="11" customFormat="1" ht="13.2" x14ac:dyDescent="0.25">
      <c r="A75" s="11" t="s">
        <v>191</v>
      </c>
      <c r="B75" s="11" t="s">
        <v>0</v>
      </c>
      <c r="C75" s="12" t="s">
        <v>23</v>
      </c>
      <c r="D75" s="12">
        <v>1.76</v>
      </c>
      <c r="E75" s="12" t="s">
        <v>129</v>
      </c>
      <c r="F75" s="12" t="s">
        <v>130</v>
      </c>
      <c r="G75" s="13" t="s">
        <v>528</v>
      </c>
      <c r="H75" s="11">
        <v>2004</v>
      </c>
    </row>
    <row r="76" spans="1:8" s="11" customFormat="1" ht="13.2" x14ac:dyDescent="0.25">
      <c r="A76" s="11" t="s">
        <v>22</v>
      </c>
      <c r="B76" s="11" t="s">
        <v>31</v>
      </c>
      <c r="C76" s="12" t="s">
        <v>9</v>
      </c>
      <c r="D76" s="12">
        <v>9.11</v>
      </c>
      <c r="E76" s="12" t="s">
        <v>129</v>
      </c>
      <c r="F76" s="12" t="s">
        <v>130</v>
      </c>
      <c r="G76" s="13" t="s">
        <v>528</v>
      </c>
      <c r="H76" s="11">
        <v>2004</v>
      </c>
    </row>
    <row r="77" spans="1:8" s="11" customFormat="1" ht="13.2" x14ac:dyDescent="0.25">
      <c r="A77" s="11" t="s">
        <v>22</v>
      </c>
      <c r="B77" s="11" t="s">
        <v>31</v>
      </c>
      <c r="C77" s="12" t="s">
        <v>23</v>
      </c>
      <c r="D77" s="12">
        <v>1.72</v>
      </c>
      <c r="E77" s="12" t="s">
        <v>129</v>
      </c>
      <c r="F77" s="12" t="s">
        <v>130</v>
      </c>
      <c r="G77" s="13" t="s">
        <v>528</v>
      </c>
      <c r="H77" s="11">
        <v>2004</v>
      </c>
    </row>
    <row r="78" spans="1:8" s="11" customFormat="1" ht="13.2" x14ac:dyDescent="0.25">
      <c r="A78" s="11" t="s">
        <v>201</v>
      </c>
      <c r="B78" s="11" t="s">
        <v>27</v>
      </c>
      <c r="C78" s="12" t="s">
        <v>23</v>
      </c>
      <c r="D78" s="14">
        <v>1.2</v>
      </c>
      <c r="E78" s="12" t="s">
        <v>129</v>
      </c>
      <c r="F78" s="12" t="s">
        <v>130</v>
      </c>
      <c r="G78" s="13" t="s">
        <v>528</v>
      </c>
      <c r="H78" s="11">
        <v>2004</v>
      </c>
    </row>
    <row r="79" spans="1:8" s="11" customFormat="1" ht="13.2" x14ac:dyDescent="0.25">
      <c r="A79" s="11" t="s">
        <v>35</v>
      </c>
      <c r="B79" s="11" t="s">
        <v>34</v>
      </c>
      <c r="C79" s="12">
        <v>100</v>
      </c>
      <c r="D79" s="12">
        <v>13.17</v>
      </c>
      <c r="E79" s="12" t="s">
        <v>129</v>
      </c>
      <c r="F79" s="12" t="s">
        <v>130</v>
      </c>
      <c r="G79" s="13" t="s">
        <v>528</v>
      </c>
      <c r="H79" s="11">
        <v>2004</v>
      </c>
    </row>
    <row r="80" spans="1:8" s="11" customFormat="1" ht="13.2" x14ac:dyDescent="0.25">
      <c r="A80" s="11" t="s">
        <v>154</v>
      </c>
      <c r="B80" s="11" t="s">
        <v>8</v>
      </c>
      <c r="C80" s="12">
        <v>60</v>
      </c>
      <c r="D80" s="12">
        <v>7.88</v>
      </c>
      <c r="E80" s="12" t="s">
        <v>129</v>
      </c>
      <c r="F80" s="12" t="s">
        <v>130</v>
      </c>
      <c r="G80" s="13" t="s">
        <v>528</v>
      </c>
      <c r="H80" s="11">
        <v>2004</v>
      </c>
    </row>
    <row r="81" spans="1:8" s="11" customFormat="1" ht="13.2" x14ac:dyDescent="0.25">
      <c r="A81" s="11" t="s">
        <v>154</v>
      </c>
      <c r="B81" s="11" t="s">
        <v>8</v>
      </c>
      <c r="C81" s="12">
        <v>100</v>
      </c>
      <c r="D81" s="12">
        <v>21885</v>
      </c>
      <c r="E81" s="12" t="s">
        <v>129</v>
      </c>
      <c r="F81" s="12" t="s">
        <v>130</v>
      </c>
      <c r="G81" s="13" t="s">
        <v>528</v>
      </c>
      <c r="H81" s="11">
        <v>2004</v>
      </c>
    </row>
    <row r="82" spans="1:8" s="11" customFormat="1" ht="13.2" x14ac:dyDescent="0.25">
      <c r="A82" s="11" t="s">
        <v>154</v>
      </c>
      <c r="B82" s="11" t="s">
        <v>8</v>
      </c>
      <c r="C82" s="12" t="s">
        <v>6</v>
      </c>
      <c r="D82" s="14">
        <v>6.1</v>
      </c>
      <c r="E82" s="12" t="s">
        <v>129</v>
      </c>
      <c r="F82" s="12" t="s">
        <v>130</v>
      </c>
      <c r="G82" s="13" t="s">
        <v>528</v>
      </c>
      <c r="H82" s="11">
        <v>2004</v>
      </c>
    </row>
    <row r="83" spans="1:8" s="11" customFormat="1" ht="13.2" x14ac:dyDescent="0.25">
      <c r="A83" s="11" t="s">
        <v>154</v>
      </c>
      <c r="B83" s="11" t="s">
        <v>8</v>
      </c>
      <c r="C83" s="12" t="s">
        <v>10</v>
      </c>
      <c r="D83" s="12">
        <v>12.63</v>
      </c>
      <c r="E83" s="12" t="s">
        <v>129</v>
      </c>
      <c r="F83" s="12" t="s">
        <v>130</v>
      </c>
      <c r="G83" s="13" t="s">
        <v>528</v>
      </c>
      <c r="H83" s="11">
        <v>2004</v>
      </c>
    </row>
    <row r="84" spans="1:8" s="11" customFormat="1" ht="13.2" x14ac:dyDescent="0.25">
      <c r="A84" s="11" t="s">
        <v>124</v>
      </c>
      <c r="B84" s="11" t="s">
        <v>36</v>
      </c>
      <c r="C84" s="12" t="s">
        <v>9</v>
      </c>
      <c r="D84" s="12">
        <v>10.76</v>
      </c>
      <c r="E84" s="12" t="s">
        <v>129</v>
      </c>
      <c r="F84" s="12" t="s">
        <v>130</v>
      </c>
      <c r="G84" s="13" t="s">
        <v>528</v>
      </c>
      <c r="H84" s="11">
        <v>2004</v>
      </c>
    </row>
    <row r="85" spans="1:8" s="11" customFormat="1" ht="13.2" x14ac:dyDescent="0.25">
      <c r="A85" s="11" t="s">
        <v>124</v>
      </c>
      <c r="B85" s="11" t="s">
        <v>36</v>
      </c>
      <c r="C85" s="12" t="s">
        <v>125</v>
      </c>
      <c r="D85" s="12">
        <v>13.33</v>
      </c>
      <c r="E85" s="12" t="s">
        <v>129</v>
      </c>
      <c r="F85" s="12" t="s">
        <v>130</v>
      </c>
      <c r="G85" s="13" t="s">
        <v>528</v>
      </c>
      <c r="H85" s="11">
        <v>2004</v>
      </c>
    </row>
    <row r="86" spans="1:8" s="11" customFormat="1" ht="13.2" x14ac:dyDescent="0.25">
      <c r="A86" s="11" t="s">
        <v>151</v>
      </c>
      <c r="B86" s="11" t="s">
        <v>98</v>
      </c>
      <c r="C86" s="12">
        <v>3000</v>
      </c>
      <c r="D86" s="12" t="s">
        <v>182</v>
      </c>
      <c r="E86" s="12" t="s">
        <v>129</v>
      </c>
      <c r="F86" s="12" t="s">
        <v>130</v>
      </c>
      <c r="G86" s="13" t="s">
        <v>528</v>
      </c>
      <c r="H86" s="11">
        <v>2004</v>
      </c>
    </row>
    <row r="87" spans="1:8" s="11" customFormat="1" ht="13.2" x14ac:dyDescent="0.25">
      <c r="A87" s="11" t="s">
        <v>151</v>
      </c>
      <c r="B87" s="11" t="s">
        <v>98</v>
      </c>
      <c r="C87" s="12" t="s">
        <v>10</v>
      </c>
      <c r="D87" s="12">
        <v>10.82</v>
      </c>
      <c r="E87" s="12" t="s">
        <v>129</v>
      </c>
      <c r="F87" s="12" t="s">
        <v>130</v>
      </c>
      <c r="G87" s="13" t="s">
        <v>528</v>
      </c>
      <c r="H87" s="11">
        <v>2004</v>
      </c>
    </row>
    <row r="88" spans="1:8" s="11" customFormat="1" ht="13.2" x14ac:dyDescent="0.25">
      <c r="A88" s="11" t="s">
        <v>157</v>
      </c>
      <c r="B88" s="11" t="s">
        <v>8</v>
      </c>
      <c r="C88" s="12">
        <v>400</v>
      </c>
      <c r="D88" s="12">
        <v>56.62</v>
      </c>
      <c r="E88" s="12" t="s">
        <v>129</v>
      </c>
      <c r="F88" s="12" t="s">
        <v>130</v>
      </c>
      <c r="G88" s="13" t="s">
        <v>528</v>
      </c>
      <c r="H88" s="11">
        <v>2004</v>
      </c>
    </row>
    <row r="89" spans="1:8" s="11" customFormat="1" ht="13.2" x14ac:dyDescent="0.25">
      <c r="A89" s="11" t="s">
        <v>157</v>
      </c>
      <c r="B89" s="11" t="s">
        <v>8</v>
      </c>
      <c r="C89" s="12">
        <v>800</v>
      </c>
      <c r="D89" s="12" t="s">
        <v>187</v>
      </c>
      <c r="E89" s="12" t="s">
        <v>129</v>
      </c>
      <c r="F89" s="12" t="s">
        <v>130</v>
      </c>
      <c r="G89" s="13" t="s">
        <v>528</v>
      </c>
      <c r="H89" s="11">
        <v>2004</v>
      </c>
    </row>
    <row r="90" spans="1:8" s="11" customFormat="1" ht="13.2" x14ac:dyDescent="0.25">
      <c r="A90" s="11" t="s">
        <v>155</v>
      </c>
      <c r="B90" s="11" t="s">
        <v>8</v>
      </c>
      <c r="C90" s="12">
        <v>1500</v>
      </c>
      <c r="D90" s="12" t="s">
        <v>156</v>
      </c>
      <c r="E90" s="12" t="s">
        <v>129</v>
      </c>
      <c r="F90" s="12" t="s">
        <v>130</v>
      </c>
      <c r="G90" s="13" t="s">
        <v>528</v>
      </c>
      <c r="H90" s="11">
        <v>2004</v>
      </c>
    </row>
    <row r="91" spans="1:8" s="11" customFormat="1" ht="13.2" x14ac:dyDescent="0.25">
      <c r="A91" s="11" t="s">
        <v>155</v>
      </c>
      <c r="B91" s="11" t="s">
        <v>8</v>
      </c>
      <c r="C91" s="12">
        <v>3000</v>
      </c>
      <c r="D91" s="12" t="s">
        <v>186</v>
      </c>
      <c r="E91" s="12" t="s">
        <v>129</v>
      </c>
      <c r="F91" s="12" t="s">
        <v>130</v>
      </c>
      <c r="G91" s="13" t="s">
        <v>528</v>
      </c>
      <c r="H91" s="11">
        <v>2004</v>
      </c>
    </row>
    <row r="92" spans="1:8" s="11" customFormat="1" ht="13.2" x14ac:dyDescent="0.25">
      <c r="A92" s="11" t="s">
        <v>183</v>
      </c>
      <c r="B92" s="11" t="s">
        <v>31</v>
      </c>
      <c r="C92" s="12">
        <v>3000</v>
      </c>
      <c r="D92" s="12" t="s">
        <v>184</v>
      </c>
      <c r="E92" s="12" t="s">
        <v>129</v>
      </c>
      <c r="F92" s="12" t="s">
        <v>130</v>
      </c>
      <c r="G92" s="13" t="s">
        <v>528</v>
      </c>
      <c r="H92" s="11">
        <v>2004</v>
      </c>
    </row>
    <row r="93" spans="1:8" s="11" customFormat="1" ht="13.2" x14ac:dyDescent="0.25">
      <c r="A93" s="11" t="s">
        <v>203</v>
      </c>
      <c r="B93" s="11" t="s">
        <v>204</v>
      </c>
      <c r="C93" s="12">
        <v>60</v>
      </c>
      <c r="D93" s="12">
        <v>11.79</v>
      </c>
      <c r="E93" s="12" t="s">
        <v>129</v>
      </c>
      <c r="F93" s="12" t="s">
        <v>130</v>
      </c>
      <c r="G93" s="13" t="s">
        <v>528</v>
      </c>
      <c r="H93" s="11">
        <v>2004</v>
      </c>
    </row>
    <row r="94" spans="1:8" s="11" customFormat="1" ht="13.2" x14ac:dyDescent="0.25">
      <c r="A94" s="11" t="s">
        <v>203</v>
      </c>
      <c r="B94" s="11" t="s">
        <v>204</v>
      </c>
      <c r="C94" s="12" t="s">
        <v>23</v>
      </c>
      <c r="D94" s="14">
        <v>1</v>
      </c>
      <c r="E94" s="12" t="s">
        <v>129</v>
      </c>
      <c r="F94" s="12" t="s">
        <v>130</v>
      </c>
      <c r="G94" s="13" t="s">
        <v>528</v>
      </c>
      <c r="H94" s="11">
        <v>2004</v>
      </c>
    </row>
    <row r="95" spans="1:8" s="11" customFormat="1" ht="13.2" x14ac:dyDescent="0.25">
      <c r="A95" s="11" t="s">
        <v>164</v>
      </c>
      <c r="B95" s="11" t="s">
        <v>34</v>
      </c>
      <c r="C95" s="12" t="s">
        <v>165</v>
      </c>
      <c r="D95" s="12">
        <v>12.72</v>
      </c>
      <c r="E95" s="12" t="s">
        <v>129</v>
      </c>
      <c r="F95" s="12" t="s">
        <v>130</v>
      </c>
      <c r="G95" s="13" t="s">
        <v>528</v>
      </c>
      <c r="H95" s="11">
        <v>2004</v>
      </c>
    </row>
    <row r="96" spans="1:8" s="11" customFormat="1" ht="13.2" x14ac:dyDescent="0.25">
      <c r="A96" s="11" t="s">
        <v>149</v>
      </c>
      <c r="B96" s="11" t="s">
        <v>98</v>
      </c>
      <c r="C96" s="12">
        <v>60</v>
      </c>
      <c r="D96" s="12">
        <v>7.36</v>
      </c>
      <c r="E96" s="12" t="s">
        <v>129</v>
      </c>
      <c r="F96" s="12" t="s">
        <v>130</v>
      </c>
      <c r="G96" s="13" t="s">
        <v>528</v>
      </c>
      <c r="H96" s="11">
        <v>2004</v>
      </c>
    </row>
    <row r="97" spans="1:8" s="11" customFormat="1" ht="13.2" x14ac:dyDescent="0.25">
      <c r="A97" s="11" t="s">
        <v>149</v>
      </c>
      <c r="B97" s="11" t="s">
        <v>98</v>
      </c>
      <c r="C97" s="12">
        <v>100</v>
      </c>
      <c r="D97" s="12">
        <v>11.43</v>
      </c>
      <c r="E97" s="12" t="s">
        <v>129</v>
      </c>
      <c r="F97" s="12" t="s">
        <v>130</v>
      </c>
      <c r="G97" s="13" t="s">
        <v>528</v>
      </c>
      <c r="H97" s="11">
        <v>2004</v>
      </c>
    </row>
    <row r="98" spans="1:8" s="11" customFormat="1" ht="13.2" x14ac:dyDescent="0.25">
      <c r="A98" s="11" t="s">
        <v>126</v>
      </c>
      <c r="B98" s="11" t="s">
        <v>27</v>
      </c>
      <c r="C98" s="12" t="s">
        <v>127</v>
      </c>
      <c r="D98" s="12">
        <v>11.99</v>
      </c>
      <c r="E98" s="12" t="s">
        <v>104</v>
      </c>
      <c r="F98" s="12" t="s">
        <v>105</v>
      </c>
      <c r="G98" s="12" t="s">
        <v>106</v>
      </c>
      <c r="H98" s="11">
        <v>2006</v>
      </c>
    </row>
    <row r="99" spans="1:8" s="11" customFormat="1" ht="13.2" x14ac:dyDescent="0.25">
      <c r="A99" s="11" t="s">
        <v>126</v>
      </c>
      <c r="B99" s="11" t="s">
        <v>27</v>
      </c>
      <c r="C99" s="12" t="s">
        <v>90</v>
      </c>
      <c r="D99" s="12">
        <v>14.92</v>
      </c>
      <c r="E99" s="12" t="s">
        <v>104</v>
      </c>
      <c r="F99" s="12" t="s">
        <v>105</v>
      </c>
      <c r="G99" s="12" t="s">
        <v>106</v>
      </c>
      <c r="H99" s="11">
        <v>2006</v>
      </c>
    </row>
    <row r="100" spans="1:8" s="11" customFormat="1" ht="13.2" x14ac:dyDescent="0.25">
      <c r="A100" s="11" t="s">
        <v>95</v>
      </c>
      <c r="B100" s="11" t="s">
        <v>36</v>
      </c>
      <c r="C100" s="12" t="s">
        <v>14</v>
      </c>
      <c r="D100" s="12" t="s">
        <v>123</v>
      </c>
      <c r="E100" s="12" t="s">
        <v>104</v>
      </c>
      <c r="F100" s="12" t="s">
        <v>105</v>
      </c>
      <c r="G100" s="12" t="s">
        <v>106</v>
      </c>
      <c r="H100" s="11">
        <v>2006</v>
      </c>
    </row>
    <row r="101" spans="1:8" s="11" customFormat="1" ht="13.2" x14ac:dyDescent="0.25">
      <c r="A101" s="11" t="s">
        <v>111</v>
      </c>
      <c r="B101" s="11" t="s">
        <v>0</v>
      </c>
      <c r="C101" s="12">
        <v>3000</v>
      </c>
      <c r="D101" s="12" t="s">
        <v>112</v>
      </c>
      <c r="E101" s="12" t="s">
        <v>104</v>
      </c>
      <c r="F101" s="12" t="s">
        <v>105</v>
      </c>
      <c r="G101" s="12" t="s">
        <v>106</v>
      </c>
      <c r="H101" s="11">
        <v>2006</v>
      </c>
    </row>
    <row r="102" spans="1:8" s="11" customFormat="1" ht="13.2" x14ac:dyDescent="0.25">
      <c r="A102" s="11" t="s">
        <v>109</v>
      </c>
      <c r="B102" s="11" t="s">
        <v>8</v>
      </c>
      <c r="C102" s="12" t="s">
        <v>23</v>
      </c>
      <c r="D102" s="14">
        <v>1.7</v>
      </c>
      <c r="E102" s="12" t="s">
        <v>104</v>
      </c>
      <c r="F102" s="12" t="s">
        <v>105</v>
      </c>
      <c r="G102" s="12" t="s">
        <v>106</v>
      </c>
      <c r="H102" s="11">
        <v>2006</v>
      </c>
    </row>
    <row r="103" spans="1:8" s="11" customFormat="1" ht="13.2" x14ac:dyDescent="0.25">
      <c r="A103" s="11" t="s">
        <v>109</v>
      </c>
      <c r="B103" s="11" t="s">
        <v>8</v>
      </c>
      <c r="C103" s="12" t="s">
        <v>6</v>
      </c>
      <c r="D103" s="12">
        <v>5.76</v>
      </c>
      <c r="E103" s="12" t="s">
        <v>104</v>
      </c>
      <c r="F103" s="12" t="s">
        <v>105</v>
      </c>
      <c r="G103" s="12" t="s">
        <v>106</v>
      </c>
      <c r="H103" s="11">
        <v>2006</v>
      </c>
    </row>
    <row r="104" spans="1:8" s="11" customFormat="1" ht="13.2" x14ac:dyDescent="0.25">
      <c r="A104" s="11" t="s">
        <v>119</v>
      </c>
      <c r="B104" s="11" t="s">
        <v>36</v>
      </c>
      <c r="C104" s="12">
        <v>200</v>
      </c>
      <c r="D104" s="12">
        <v>29.46</v>
      </c>
      <c r="E104" s="12" t="s">
        <v>104</v>
      </c>
      <c r="F104" s="12" t="s">
        <v>105</v>
      </c>
      <c r="G104" s="12" t="s">
        <v>106</v>
      </c>
      <c r="H104" s="11">
        <v>2006</v>
      </c>
    </row>
    <row r="105" spans="1:8" s="11" customFormat="1" ht="13.2" x14ac:dyDescent="0.25">
      <c r="A105" s="11" t="s">
        <v>119</v>
      </c>
      <c r="B105" s="11" t="s">
        <v>36</v>
      </c>
      <c r="C105" s="12" t="s">
        <v>10</v>
      </c>
      <c r="D105" s="12">
        <v>9.32</v>
      </c>
      <c r="E105" s="12" t="s">
        <v>104</v>
      </c>
      <c r="F105" s="12" t="s">
        <v>105</v>
      </c>
      <c r="G105" s="12" t="s">
        <v>106</v>
      </c>
      <c r="H105" s="11">
        <v>2006</v>
      </c>
    </row>
    <row r="106" spans="1:8" s="11" customFormat="1" ht="13.2" x14ac:dyDescent="0.25">
      <c r="A106" s="11" t="s">
        <v>114</v>
      </c>
      <c r="B106" s="11" t="s">
        <v>34</v>
      </c>
      <c r="C106" s="12">
        <v>800</v>
      </c>
      <c r="D106" s="12" t="s">
        <v>115</v>
      </c>
      <c r="E106" s="12" t="s">
        <v>104</v>
      </c>
      <c r="F106" s="12" t="s">
        <v>105</v>
      </c>
      <c r="G106" s="12" t="s">
        <v>106</v>
      </c>
      <c r="H106" s="11">
        <v>2006</v>
      </c>
    </row>
    <row r="107" spans="1:8" s="11" customFormat="1" ht="13.2" x14ac:dyDescent="0.25">
      <c r="A107" s="11" t="s">
        <v>114</v>
      </c>
      <c r="B107" s="11" t="s">
        <v>34</v>
      </c>
      <c r="C107" s="12">
        <v>1500</v>
      </c>
      <c r="D107" s="12" t="s">
        <v>116</v>
      </c>
      <c r="E107" s="12" t="s">
        <v>104</v>
      </c>
      <c r="F107" s="12" t="s">
        <v>105</v>
      </c>
      <c r="G107" s="12" t="s">
        <v>106</v>
      </c>
      <c r="H107" s="11">
        <v>2006</v>
      </c>
    </row>
    <row r="108" spans="1:8" s="11" customFormat="1" ht="13.2" x14ac:dyDescent="0.25">
      <c r="A108" s="11" t="s">
        <v>114</v>
      </c>
      <c r="B108" s="11" t="s">
        <v>34</v>
      </c>
      <c r="C108" s="12">
        <v>3000</v>
      </c>
      <c r="D108" s="12" t="s">
        <v>117</v>
      </c>
      <c r="E108" s="12" t="s">
        <v>104</v>
      </c>
      <c r="F108" s="12" t="s">
        <v>105</v>
      </c>
      <c r="G108" s="12" t="s">
        <v>106</v>
      </c>
      <c r="H108" s="11">
        <v>2006</v>
      </c>
    </row>
    <row r="109" spans="1:8" s="11" customFormat="1" ht="13.2" x14ac:dyDescent="0.25">
      <c r="A109" s="11" t="s">
        <v>47</v>
      </c>
      <c r="B109" s="11" t="s">
        <v>36</v>
      </c>
      <c r="C109" s="12">
        <v>1500</v>
      </c>
      <c r="D109" s="12" t="s">
        <v>121</v>
      </c>
      <c r="E109" s="12" t="s">
        <v>104</v>
      </c>
      <c r="F109" s="12" t="s">
        <v>105</v>
      </c>
      <c r="G109" s="12" t="s">
        <v>106</v>
      </c>
      <c r="H109" s="11">
        <v>2006</v>
      </c>
    </row>
    <row r="110" spans="1:8" s="11" customFormat="1" ht="13.2" x14ac:dyDescent="0.25">
      <c r="A110" s="11" t="s">
        <v>47</v>
      </c>
      <c r="B110" s="11" t="s">
        <v>36</v>
      </c>
      <c r="C110" s="12">
        <v>3000</v>
      </c>
      <c r="D110" s="12" t="s">
        <v>122</v>
      </c>
      <c r="E110" s="12" t="s">
        <v>104</v>
      </c>
      <c r="F110" s="12" t="s">
        <v>105</v>
      </c>
      <c r="G110" s="12" t="s">
        <v>106</v>
      </c>
      <c r="H110" s="11">
        <v>2006</v>
      </c>
    </row>
    <row r="111" spans="1:8" s="11" customFormat="1" ht="13.2" x14ac:dyDescent="0.25">
      <c r="A111" s="11" t="s">
        <v>43</v>
      </c>
      <c r="B111" s="11" t="s">
        <v>36</v>
      </c>
      <c r="C111" s="12">
        <v>400</v>
      </c>
      <c r="D111" s="12" t="s">
        <v>120</v>
      </c>
      <c r="E111" s="12" t="s">
        <v>104</v>
      </c>
      <c r="F111" s="12" t="s">
        <v>105</v>
      </c>
      <c r="G111" s="12" t="s">
        <v>106</v>
      </c>
      <c r="H111" s="11">
        <v>2006</v>
      </c>
    </row>
    <row r="112" spans="1:8" s="11" customFormat="1" ht="13.2" x14ac:dyDescent="0.25">
      <c r="A112" s="11" t="s">
        <v>26</v>
      </c>
      <c r="B112" s="11" t="s">
        <v>50</v>
      </c>
      <c r="C112" s="12">
        <v>60</v>
      </c>
      <c r="D112" s="12">
        <v>8.52</v>
      </c>
      <c r="E112" s="12" t="s">
        <v>104</v>
      </c>
      <c r="F112" s="12" t="s">
        <v>105</v>
      </c>
      <c r="G112" s="12" t="s">
        <v>106</v>
      </c>
      <c r="H112" s="11">
        <v>2006</v>
      </c>
    </row>
    <row r="113" spans="1:8" s="11" customFormat="1" ht="13.2" x14ac:dyDescent="0.25">
      <c r="A113" s="11" t="s">
        <v>26</v>
      </c>
      <c r="B113" s="11" t="s">
        <v>50</v>
      </c>
      <c r="C113" s="12">
        <v>200</v>
      </c>
      <c r="D113" s="12">
        <v>29.16</v>
      </c>
      <c r="E113" s="12" t="s">
        <v>104</v>
      </c>
      <c r="F113" s="12" t="s">
        <v>105</v>
      </c>
      <c r="G113" s="12" t="s">
        <v>106</v>
      </c>
      <c r="H113" s="11">
        <v>2006</v>
      </c>
    </row>
    <row r="114" spans="1:8" s="11" customFormat="1" ht="13.2" x14ac:dyDescent="0.25">
      <c r="A114" s="11" t="s">
        <v>77</v>
      </c>
      <c r="B114" s="11" t="s">
        <v>13</v>
      </c>
      <c r="C114" s="12" t="s">
        <v>9</v>
      </c>
      <c r="D114" s="12">
        <v>10.87</v>
      </c>
      <c r="E114" s="12" t="s">
        <v>104</v>
      </c>
      <c r="F114" s="12" t="s">
        <v>105</v>
      </c>
      <c r="G114" s="12" t="s">
        <v>106</v>
      </c>
      <c r="H114" s="11">
        <v>2006</v>
      </c>
    </row>
    <row r="115" spans="1:8" s="11" customFormat="1" ht="13.2" x14ac:dyDescent="0.25">
      <c r="A115" s="11" t="s">
        <v>91</v>
      </c>
      <c r="B115" s="11" t="s">
        <v>8</v>
      </c>
      <c r="C115" s="12" t="s">
        <v>89</v>
      </c>
      <c r="D115" s="12">
        <v>9.2899999999999991</v>
      </c>
      <c r="E115" s="12" t="s">
        <v>104</v>
      </c>
      <c r="F115" s="12" t="s">
        <v>105</v>
      </c>
      <c r="G115" s="12" t="s">
        <v>106</v>
      </c>
      <c r="H115" s="11">
        <v>2006</v>
      </c>
    </row>
    <row r="116" spans="1:8" s="11" customFormat="1" ht="13.2" x14ac:dyDescent="0.25">
      <c r="A116" s="11" t="s">
        <v>91</v>
      </c>
      <c r="B116" s="11" t="s">
        <v>8</v>
      </c>
      <c r="C116" s="12" t="s">
        <v>93</v>
      </c>
      <c r="D116" s="12">
        <v>10.49</v>
      </c>
      <c r="E116" s="12" t="s">
        <v>104</v>
      </c>
      <c r="F116" s="12" t="s">
        <v>105</v>
      </c>
      <c r="G116" s="12" t="s">
        <v>106</v>
      </c>
      <c r="H116" s="11">
        <v>2006</v>
      </c>
    </row>
    <row r="117" spans="1:8" s="11" customFormat="1" ht="13.2" x14ac:dyDescent="0.25">
      <c r="A117" s="11" t="s">
        <v>21</v>
      </c>
      <c r="B117" s="11" t="s">
        <v>31</v>
      </c>
      <c r="C117" s="12" t="s">
        <v>6</v>
      </c>
      <c r="D117" s="12">
        <v>6.07</v>
      </c>
      <c r="E117" s="12" t="s">
        <v>104</v>
      </c>
      <c r="F117" s="12" t="s">
        <v>105</v>
      </c>
      <c r="G117" s="12" t="s">
        <v>106</v>
      </c>
      <c r="H117" s="11">
        <v>2006</v>
      </c>
    </row>
    <row r="118" spans="1:8" s="11" customFormat="1" ht="13.2" x14ac:dyDescent="0.25">
      <c r="A118" s="11" t="s">
        <v>37</v>
      </c>
      <c r="B118" s="11" t="s">
        <v>41</v>
      </c>
      <c r="C118" s="12" t="s">
        <v>128</v>
      </c>
      <c r="D118" s="14">
        <v>9.4</v>
      </c>
      <c r="E118" s="12" t="s">
        <v>104</v>
      </c>
      <c r="F118" s="12" t="s">
        <v>105</v>
      </c>
      <c r="G118" s="12" t="s">
        <v>106</v>
      </c>
      <c r="H118" s="11">
        <v>2006</v>
      </c>
    </row>
    <row r="119" spans="1:8" s="11" customFormat="1" ht="13.2" x14ac:dyDescent="0.25">
      <c r="A119" s="11" t="s">
        <v>37</v>
      </c>
      <c r="B119" s="11" t="s">
        <v>41</v>
      </c>
      <c r="C119" s="12" t="s">
        <v>6</v>
      </c>
      <c r="D119" s="12">
        <v>2.67</v>
      </c>
      <c r="E119" s="12" t="s">
        <v>104</v>
      </c>
      <c r="F119" s="12" t="s">
        <v>105</v>
      </c>
      <c r="G119" s="12" t="s">
        <v>106</v>
      </c>
      <c r="H119" s="11">
        <v>2006</v>
      </c>
    </row>
    <row r="120" spans="1:8" s="11" customFormat="1" ht="13.2" x14ac:dyDescent="0.25">
      <c r="A120" s="11" t="s">
        <v>124</v>
      </c>
      <c r="B120" s="11" t="s">
        <v>13</v>
      </c>
      <c r="C120" s="12" t="s">
        <v>125</v>
      </c>
      <c r="D120" s="12">
        <v>12.95</v>
      </c>
      <c r="E120" s="12" t="s">
        <v>104</v>
      </c>
      <c r="F120" s="12" t="s">
        <v>105</v>
      </c>
      <c r="G120" s="12" t="s">
        <v>106</v>
      </c>
      <c r="H120" s="11">
        <v>2006</v>
      </c>
    </row>
    <row r="121" spans="1:8" s="11" customFormat="1" ht="13.2" x14ac:dyDescent="0.25">
      <c r="A121" s="11" t="s">
        <v>70</v>
      </c>
      <c r="B121" s="11" t="s">
        <v>50</v>
      </c>
      <c r="C121" s="12">
        <v>3000</v>
      </c>
      <c r="D121" s="12" t="s">
        <v>71</v>
      </c>
      <c r="E121" s="12" t="s">
        <v>30</v>
      </c>
      <c r="F121" s="12" t="s">
        <v>28</v>
      </c>
      <c r="G121" s="12" t="s">
        <v>29</v>
      </c>
      <c r="H121" s="11">
        <v>2008</v>
      </c>
    </row>
    <row r="122" spans="1:8" s="11" customFormat="1" ht="13.2" x14ac:dyDescent="0.25">
      <c r="A122" s="11" t="s">
        <v>198</v>
      </c>
      <c r="B122" s="11" t="s">
        <v>27</v>
      </c>
      <c r="C122" s="12">
        <v>3000</v>
      </c>
      <c r="D122" s="12" t="s">
        <v>72</v>
      </c>
      <c r="E122" s="12" t="s">
        <v>30</v>
      </c>
      <c r="F122" s="12" t="s">
        <v>28</v>
      </c>
      <c r="G122" s="12" t="s">
        <v>29</v>
      </c>
      <c r="H122" s="11">
        <v>2008</v>
      </c>
    </row>
    <row r="123" spans="1:8" s="11" customFormat="1" ht="13.2" x14ac:dyDescent="0.25">
      <c r="A123" s="11" t="s">
        <v>95</v>
      </c>
      <c r="B123" s="11" t="s">
        <v>13</v>
      </c>
      <c r="C123" s="12" t="s">
        <v>14</v>
      </c>
      <c r="D123" s="12" t="s">
        <v>96</v>
      </c>
      <c r="E123" s="12" t="s">
        <v>30</v>
      </c>
      <c r="F123" s="12" t="s">
        <v>28</v>
      </c>
      <c r="G123" s="12" t="s">
        <v>29</v>
      </c>
      <c r="H123" s="11">
        <v>2008</v>
      </c>
    </row>
    <row r="124" spans="1:8" s="11" customFormat="1" ht="13.2" x14ac:dyDescent="0.25">
      <c r="A124" s="11" t="s">
        <v>39</v>
      </c>
      <c r="B124" s="11" t="s">
        <v>27</v>
      </c>
      <c r="C124" s="12">
        <v>200</v>
      </c>
      <c r="D124" s="12">
        <v>33.72</v>
      </c>
      <c r="E124" s="12" t="s">
        <v>30</v>
      </c>
      <c r="F124" s="12" t="s">
        <v>28</v>
      </c>
      <c r="G124" s="12" t="s">
        <v>29</v>
      </c>
      <c r="H124" s="11">
        <v>2008</v>
      </c>
    </row>
    <row r="125" spans="1:8" s="11" customFormat="1" ht="13.2" x14ac:dyDescent="0.25">
      <c r="A125" s="11" t="s">
        <v>65</v>
      </c>
      <c r="B125" s="11" t="s">
        <v>34</v>
      </c>
      <c r="C125" s="12">
        <v>3000</v>
      </c>
      <c r="D125" s="12" t="s">
        <v>66</v>
      </c>
      <c r="E125" s="12" t="s">
        <v>30</v>
      </c>
      <c r="F125" s="12" t="s">
        <v>28</v>
      </c>
      <c r="G125" s="12" t="s">
        <v>29</v>
      </c>
      <c r="H125" s="11">
        <v>2008</v>
      </c>
    </row>
    <row r="126" spans="1:8" s="11" customFormat="1" ht="13.2" x14ac:dyDescent="0.25">
      <c r="A126" s="11" t="s">
        <v>40</v>
      </c>
      <c r="B126" s="11" t="s">
        <v>41</v>
      </c>
      <c r="C126" s="12">
        <v>200</v>
      </c>
      <c r="D126" s="12">
        <v>39.83</v>
      </c>
      <c r="E126" s="12" t="s">
        <v>30</v>
      </c>
      <c r="F126" s="12" t="s">
        <v>28</v>
      </c>
      <c r="G126" s="12" t="s">
        <v>29</v>
      </c>
      <c r="H126" s="11">
        <v>2008</v>
      </c>
    </row>
    <row r="127" spans="1:8" s="11" customFormat="1" ht="13.2" x14ac:dyDescent="0.25">
      <c r="A127" s="11" t="s">
        <v>33</v>
      </c>
      <c r="B127" s="11" t="s">
        <v>34</v>
      </c>
      <c r="C127" s="12">
        <v>60</v>
      </c>
      <c r="D127" s="12">
        <v>8.2799999999999994</v>
      </c>
      <c r="E127" s="12" t="s">
        <v>30</v>
      </c>
      <c r="F127" s="12" t="s">
        <v>28</v>
      </c>
      <c r="G127" s="12" t="s">
        <v>29</v>
      </c>
      <c r="H127" s="11">
        <v>2008</v>
      </c>
    </row>
    <row r="128" spans="1:8" s="11" customFormat="1" ht="13.2" x14ac:dyDescent="0.25">
      <c r="A128" s="11" t="s">
        <v>62</v>
      </c>
      <c r="B128" s="11" t="s">
        <v>41</v>
      </c>
      <c r="C128" s="12">
        <v>400</v>
      </c>
      <c r="D128" s="12" t="s">
        <v>44</v>
      </c>
      <c r="E128" s="12" t="s">
        <v>30</v>
      </c>
      <c r="F128" s="12" t="s">
        <v>28</v>
      </c>
      <c r="G128" s="12" t="s">
        <v>29</v>
      </c>
      <c r="H128" s="11">
        <v>2008</v>
      </c>
    </row>
    <row r="129" spans="1:8" s="11" customFormat="1" ht="13.2" x14ac:dyDescent="0.25">
      <c r="A129" s="11" t="s">
        <v>62</v>
      </c>
      <c r="B129" s="11" t="s">
        <v>41</v>
      </c>
      <c r="C129" s="12">
        <v>800</v>
      </c>
      <c r="D129" s="12" t="s">
        <v>52</v>
      </c>
      <c r="E129" s="12" t="s">
        <v>30</v>
      </c>
      <c r="F129" s="12" t="s">
        <v>28</v>
      </c>
      <c r="G129" s="12" t="s">
        <v>29</v>
      </c>
      <c r="H129" s="11">
        <v>2008</v>
      </c>
    </row>
    <row r="130" spans="1:8" s="11" customFormat="1" ht="13.2" x14ac:dyDescent="0.25">
      <c r="A130" s="11" t="s">
        <v>62</v>
      </c>
      <c r="B130" s="11" t="s">
        <v>41</v>
      </c>
      <c r="C130" s="12">
        <v>1500</v>
      </c>
      <c r="D130" s="12" t="s">
        <v>61</v>
      </c>
      <c r="E130" s="12" t="s">
        <v>30</v>
      </c>
      <c r="F130" s="12" t="s">
        <v>28</v>
      </c>
      <c r="G130" s="12" t="s">
        <v>29</v>
      </c>
      <c r="H130" s="11">
        <v>2008</v>
      </c>
    </row>
    <row r="131" spans="1:8" s="11" customFormat="1" ht="13.2" x14ac:dyDescent="0.25">
      <c r="A131" s="11" t="s">
        <v>62</v>
      </c>
      <c r="B131" s="11" t="s">
        <v>41</v>
      </c>
      <c r="C131" s="12">
        <v>3000</v>
      </c>
      <c r="D131" s="12" t="s">
        <v>73</v>
      </c>
      <c r="E131" s="12" t="s">
        <v>30</v>
      </c>
      <c r="F131" s="12" t="s">
        <v>28</v>
      </c>
      <c r="G131" s="12" t="s">
        <v>29</v>
      </c>
      <c r="H131" s="11">
        <v>2008</v>
      </c>
    </row>
    <row r="132" spans="1:8" s="11" customFormat="1" ht="13.2" x14ac:dyDescent="0.25">
      <c r="A132" s="11" t="s">
        <v>68</v>
      </c>
      <c r="B132" s="11" t="s">
        <v>13</v>
      </c>
      <c r="C132" s="12">
        <v>3000</v>
      </c>
      <c r="D132" s="12" t="s">
        <v>69</v>
      </c>
      <c r="E132" s="12" t="s">
        <v>30</v>
      </c>
      <c r="F132" s="12" t="s">
        <v>28</v>
      </c>
      <c r="G132" s="12" t="s">
        <v>29</v>
      </c>
      <c r="H132" s="11">
        <v>2008</v>
      </c>
    </row>
    <row r="133" spans="1:8" s="11" customFormat="1" ht="13.2" x14ac:dyDescent="0.25">
      <c r="A133" s="11" t="s">
        <v>78</v>
      </c>
      <c r="B133" s="11" t="s">
        <v>27</v>
      </c>
      <c r="C133" s="12" t="s">
        <v>23</v>
      </c>
      <c r="D133" s="12">
        <v>1.36</v>
      </c>
      <c r="E133" s="12" t="s">
        <v>30</v>
      </c>
      <c r="F133" s="12" t="s">
        <v>28</v>
      </c>
      <c r="G133" s="12" t="s">
        <v>29</v>
      </c>
      <c r="H133" s="11">
        <v>2008</v>
      </c>
    </row>
    <row r="134" spans="1:8" s="11" customFormat="1" ht="13.2" x14ac:dyDescent="0.25">
      <c r="A134" s="11" t="s">
        <v>78</v>
      </c>
      <c r="B134" s="11" t="s">
        <v>27</v>
      </c>
      <c r="C134" s="12" t="s">
        <v>84</v>
      </c>
      <c r="D134" s="14">
        <v>1.7</v>
      </c>
      <c r="E134" s="12" t="s">
        <v>30</v>
      </c>
      <c r="F134" s="12" t="s">
        <v>28</v>
      </c>
      <c r="G134" s="12" t="s">
        <v>29</v>
      </c>
      <c r="H134" s="11">
        <v>2008</v>
      </c>
    </row>
    <row r="135" spans="1:8" s="11" customFormat="1" ht="13.2" x14ac:dyDescent="0.25">
      <c r="A135" s="11" t="s">
        <v>78</v>
      </c>
      <c r="B135" s="11" t="s">
        <v>27</v>
      </c>
      <c r="C135" s="12" t="s">
        <v>10</v>
      </c>
      <c r="D135" s="12">
        <v>8.01</v>
      </c>
      <c r="E135" s="12" t="s">
        <v>30</v>
      </c>
      <c r="F135" s="12" t="s">
        <v>28</v>
      </c>
      <c r="G135" s="12" t="s">
        <v>29</v>
      </c>
      <c r="H135" s="11">
        <v>2008</v>
      </c>
    </row>
    <row r="136" spans="1:8" s="11" customFormat="1" ht="13.2" x14ac:dyDescent="0.25">
      <c r="A136" s="11" t="s">
        <v>47</v>
      </c>
      <c r="B136" s="11" t="s">
        <v>36</v>
      </c>
      <c r="C136" s="12">
        <v>800</v>
      </c>
      <c r="D136" s="12" t="s">
        <v>48</v>
      </c>
      <c r="E136" s="12" t="s">
        <v>30</v>
      </c>
      <c r="F136" s="12" t="s">
        <v>28</v>
      </c>
      <c r="G136" s="12" t="s">
        <v>29</v>
      </c>
      <c r="H136" s="11">
        <v>2008</v>
      </c>
    </row>
    <row r="137" spans="1:8" s="11" customFormat="1" ht="13.2" x14ac:dyDescent="0.25">
      <c r="A137" s="11" t="s">
        <v>47</v>
      </c>
      <c r="B137" s="11" t="s">
        <v>36</v>
      </c>
      <c r="C137" s="12">
        <v>1500</v>
      </c>
      <c r="D137" s="12" t="s">
        <v>56</v>
      </c>
      <c r="E137" s="12" t="s">
        <v>30</v>
      </c>
      <c r="F137" s="12" t="s">
        <v>28</v>
      </c>
      <c r="G137" s="12" t="s">
        <v>29</v>
      </c>
      <c r="H137" s="11">
        <v>2008</v>
      </c>
    </row>
    <row r="138" spans="1:8" s="11" customFormat="1" ht="13.2" x14ac:dyDescent="0.25">
      <c r="A138" s="11" t="s">
        <v>47</v>
      </c>
      <c r="B138" s="11" t="s">
        <v>36</v>
      </c>
      <c r="C138" s="12">
        <v>3000</v>
      </c>
      <c r="D138" s="12" t="s">
        <v>67</v>
      </c>
      <c r="E138" s="12" t="s">
        <v>30</v>
      </c>
      <c r="F138" s="12" t="s">
        <v>28</v>
      </c>
      <c r="G138" s="12" t="s">
        <v>29</v>
      </c>
      <c r="H138" s="11">
        <v>2008</v>
      </c>
    </row>
    <row r="139" spans="1:8" s="11" customFormat="1" ht="13.2" x14ac:dyDescent="0.25">
      <c r="A139" s="11" t="s">
        <v>82</v>
      </c>
      <c r="B139" s="11" t="s">
        <v>36</v>
      </c>
      <c r="C139" s="12" t="s">
        <v>6</v>
      </c>
      <c r="D139" s="14">
        <v>4.0999999999999996</v>
      </c>
      <c r="E139" s="12" t="s">
        <v>30</v>
      </c>
      <c r="F139" s="12" t="s">
        <v>28</v>
      </c>
      <c r="G139" s="12" t="s">
        <v>29</v>
      </c>
      <c r="H139" s="11">
        <v>2008</v>
      </c>
    </row>
    <row r="140" spans="1:8" s="11" customFormat="1" ht="13.2" x14ac:dyDescent="0.25">
      <c r="A140" s="11" t="s">
        <v>43</v>
      </c>
      <c r="B140" s="11" t="s">
        <v>36</v>
      </c>
      <c r="C140" s="12">
        <v>400</v>
      </c>
      <c r="D140" s="14">
        <v>64.400000000000006</v>
      </c>
      <c r="E140" s="12" t="s">
        <v>30</v>
      </c>
      <c r="F140" s="12" t="s">
        <v>28</v>
      </c>
      <c r="G140" s="12" t="s">
        <v>29</v>
      </c>
      <c r="H140" s="11">
        <v>2008</v>
      </c>
    </row>
    <row r="141" spans="1:8" s="11" customFormat="1" ht="13.2" x14ac:dyDescent="0.25">
      <c r="A141" s="11" t="s">
        <v>59</v>
      </c>
      <c r="B141" s="11" t="s">
        <v>50</v>
      </c>
      <c r="C141" s="12">
        <v>1500</v>
      </c>
      <c r="D141" s="12" t="s">
        <v>60</v>
      </c>
      <c r="E141" s="12" t="s">
        <v>30</v>
      </c>
      <c r="F141" s="12" t="s">
        <v>28</v>
      </c>
      <c r="G141" s="12" t="s">
        <v>29</v>
      </c>
      <c r="H141" s="11">
        <v>2008</v>
      </c>
    </row>
    <row r="142" spans="1:8" s="11" customFormat="1" ht="13.2" x14ac:dyDescent="0.25">
      <c r="A142" s="11" t="s">
        <v>49</v>
      </c>
      <c r="B142" s="11" t="s">
        <v>50</v>
      </c>
      <c r="C142" s="12">
        <v>800</v>
      </c>
      <c r="D142" s="12" t="s">
        <v>51</v>
      </c>
      <c r="E142" s="12" t="s">
        <v>30</v>
      </c>
      <c r="F142" s="12" t="s">
        <v>28</v>
      </c>
      <c r="G142" s="12" t="s">
        <v>29</v>
      </c>
      <c r="H142" s="11">
        <v>2008</v>
      </c>
    </row>
    <row r="143" spans="1:8" s="11" customFormat="1" ht="13.2" x14ac:dyDescent="0.25">
      <c r="A143" s="11" t="s">
        <v>80</v>
      </c>
      <c r="B143" s="11" t="s">
        <v>81</v>
      </c>
      <c r="C143" s="12" t="s">
        <v>6</v>
      </c>
      <c r="D143" s="12">
        <v>5.45</v>
      </c>
      <c r="E143" s="12" t="s">
        <v>30</v>
      </c>
      <c r="F143" s="12" t="s">
        <v>28</v>
      </c>
      <c r="G143" s="12" t="s">
        <v>29</v>
      </c>
      <c r="H143" s="11">
        <v>2008</v>
      </c>
    </row>
    <row r="144" spans="1:8" s="11" customFormat="1" ht="13.2" x14ac:dyDescent="0.25">
      <c r="A144" s="11" t="s">
        <v>80</v>
      </c>
      <c r="B144" s="11" t="s">
        <v>8</v>
      </c>
      <c r="C144" s="12" t="s">
        <v>10</v>
      </c>
      <c r="D144" s="12">
        <v>11.42</v>
      </c>
      <c r="E144" s="12" t="s">
        <v>30</v>
      </c>
      <c r="F144" s="12" t="s">
        <v>28</v>
      </c>
      <c r="G144" s="12" t="s">
        <v>29</v>
      </c>
      <c r="H144" s="11">
        <v>2008</v>
      </c>
    </row>
    <row r="145" spans="1:8" s="11" customFormat="1" ht="13.2" x14ac:dyDescent="0.25">
      <c r="A145" s="11" t="s">
        <v>85</v>
      </c>
      <c r="B145" s="11" t="s">
        <v>50</v>
      </c>
      <c r="C145" s="12" t="s">
        <v>86</v>
      </c>
      <c r="D145" s="14">
        <v>11.9</v>
      </c>
      <c r="E145" s="12" t="s">
        <v>30</v>
      </c>
      <c r="F145" s="12" t="s">
        <v>28</v>
      </c>
      <c r="G145" s="12" t="s">
        <v>29</v>
      </c>
      <c r="H145" s="11">
        <v>2008</v>
      </c>
    </row>
    <row r="146" spans="1:8" s="11" customFormat="1" ht="13.2" x14ac:dyDescent="0.25">
      <c r="A146" s="11" t="s">
        <v>77</v>
      </c>
      <c r="B146" s="11" t="s">
        <v>50</v>
      </c>
      <c r="C146" s="12" t="s">
        <v>9</v>
      </c>
      <c r="D146" s="12">
        <v>10.74</v>
      </c>
      <c r="E146" s="12" t="s">
        <v>30</v>
      </c>
      <c r="F146" s="12" t="s">
        <v>28</v>
      </c>
      <c r="G146" s="12" t="s">
        <v>29</v>
      </c>
      <c r="H146" s="11">
        <v>2008</v>
      </c>
    </row>
    <row r="147" spans="1:8" s="11" customFormat="1" ht="13.2" x14ac:dyDescent="0.25">
      <c r="A147" s="11" t="s">
        <v>77</v>
      </c>
      <c r="B147" s="11" t="s">
        <v>50</v>
      </c>
      <c r="C147" s="12" t="s">
        <v>6</v>
      </c>
      <c r="D147" s="12">
        <v>4.29</v>
      </c>
      <c r="E147" s="12" t="s">
        <v>30</v>
      </c>
      <c r="F147" s="12" t="s">
        <v>28</v>
      </c>
      <c r="G147" s="12" t="s">
        <v>29</v>
      </c>
      <c r="H147" s="11">
        <v>2008</v>
      </c>
    </row>
    <row r="148" spans="1:8" s="11" customFormat="1" ht="13.2" x14ac:dyDescent="0.25">
      <c r="A148" s="11" t="s">
        <v>77</v>
      </c>
      <c r="B148" s="11" t="s">
        <v>50</v>
      </c>
      <c r="C148" s="12" t="s">
        <v>84</v>
      </c>
      <c r="D148" s="12">
        <v>2.75</v>
      </c>
      <c r="E148" s="12" t="s">
        <v>30</v>
      </c>
      <c r="F148" s="12" t="s">
        <v>28</v>
      </c>
      <c r="G148" s="12" t="s">
        <v>29</v>
      </c>
      <c r="H148" s="11">
        <v>2008</v>
      </c>
    </row>
    <row r="149" spans="1:8" s="11" customFormat="1" ht="13.2" x14ac:dyDescent="0.25">
      <c r="A149" s="11" t="s">
        <v>91</v>
      </c>
      <c r="B149" s="11" t="s">
        <v>0</v>
      </c>
      <c r="C149" s="12" t="s">
        <v>92</v>
      </c>
      <c r="D149" s="12">
        <v>13.97</v>
      </c>
      <c r="E149" s="12" t="s">
        <v>30</v>
      </c>
      <c r="F149" s="12" t="s">
        <v>28</v>
      </c>
      <c r="G149" s="12" t="s">
        <v>29</v>
      </c>
      <c r="H149" s="11">
        <v>2008</v>
      </c>
    </row>
    <row r="150" spans="1:8" s="11" customFormat="1" ht="13.2" x14ac:dyDescent="0.25">
      <c r="A150" s="11" t="s">
        <v>57</v>
      </c>
      <c r="B150" s="11" t="s">
        <v>13</v>
      </c>
      <c r="C150" s="12">
        <v>1500</v>
      </c>
      <c r="D150" s="12" t="s">
        <v>58</v>
      </c>
      <c r="E150" s="12" t="s">
        <v>30</v>
      </c>
      <c r="F150" s="12" t="s">
        <v>28</v>
      </c>
      <c r="G150" s="12" t="s">
        <v>29</v>
      </c>
      <c r="H150" s="11">
        <v>2008</v>
      </c>
    </row>
    <row r="151" spans="1:8" s="11" customFormat="1" ht="13.2" x14ac:dyDescent="0.25">
      <c r="A151" s="11" t="s">
        <v>21</v>
      </c>
      <c r="B151" s="11" t="s">
        <v>31</v>
      </c>
      <c r="C151" s="12">
        <v>60</v>
      </c>
      <c r="D151" s="12">
        <v>8.02</v>
      </c>
      <c r="E151" s="12" t="s">
        <v>30</v>
      </c>
      <c r="F151" s="12" t="s">
        <v>28</v>
      </c>
      <c r="G151" s="12" t="s">
        <v>29</v>
      </c>
      <c r="H151" s="11">
        <v>2008</v>
      </c>
    </row>
    <row r="152" spans="1:8" s="11" customFormat="1" ht="13.2" x14ac:dyDescent="0.25">
      <c r="A152" s="11" t="s">
        <v>21</v>
      </c>
      <c r="B152" s="11" t="s">
        <v>31</v>
      </c>
      <c r="C152" s="12" t="s">
        <v>6</v>
      </c>
      <c r="D152" s="14">
        <v>6</v>
      </c>
      <c r="E152" s="12" t="s">
        <v>30</v>
      </c>
      <c r="F152" s="12" t="s">
        <v>28</v>
      </c>
      <c r="G152" s="12" t="s">
        <v>29</v>
      </c>
      <c r="H152" s="11">
        <v>2008</v>
      </c>
    </row>
    <row r="153" spans="1:8" s="11" customFormat="1" ht="13.2" x14ac:dyDescent="0.25">
      <c r="A153" s="11" t="s">
        <v>21</v>
      </c>
      <c r="B153" s="11" t="s">
        <v>31</v>
      </c>
      <c r="C153" s="12" t="s">
        <v>10</v>
      </c>
      <c r="D153" s="12">
        <v>12.54</v>
      </c>
      <c r="E153" s="12" t="s">
        <v>30</v>
      </c>
      <c r="F153" s="12" t="s">
        <v>28</v>
      </c>
      <c r="G153" s="12" t="s">
        <v>29</v>
      </c>
      <c r="H153" s="11">
        <v>2008</v>
      </c>
    </row>
    <row r="154" spans="1:8" s="11" customFormat="1" ht="13.2" x14ac:dyDescent="0.25">
      <c r="A154" s="11" t="s">
        <v>37</v>
      </c>
      <c r="B154" s="11" t="s">
        <v>38</v>
      </c>
      <c r="C154" s="12">
        <v>60</v>
      </c>
      <c r="D154" s="12">
        <v>13.46</v>
      </c>
      <c r="E154" s="12" t="s">
        <v>30</v>
      </c>
      <c r="F154" s="12" t="s">
        <v>28</v>
      </c>
      <c r="G154" s="12" t="s">
        <v>29</v>
      </c>
      <c r="H154" s="11">
        <v>2008</v>
      </c>
    </row>
    <row r="155" spans="1:8" s="11" customFormat="1" ht="13.2" x14ac:dyDescent="0.25">
      <c r="A155" s="11" t="s">
        <v>37</v>
      </c>
      <c r="B155" s="11" t="s">
        <v>38</v>
      </c>
      <c r="C155" s="12" t="s">
        <v>23</v>
      </c>
      <c r="D155" s="14">
        <v>0.9</v>
      </c>
      <c r="E155" s="12" t="s">
        <v>30</v>
      </c>
      <c r="F155" s="12" t="s">
        <v>28</v>
      </c>
      <c r="G155" s="12" t="s">
        <v>29</v>
      </c>
      <c r="H155" s="11">
        <v>2008</v>
      </c>
    </row>
    <row r="156" spans="1:8" s="11" customFormat="1" ht="13.2" x14ac:dyDescent="0.25">
      <c r="A156" s="11" t="s">
        <v>37</v>
      </c>
      <c r="B156" s="11" t="s">
        <v>38</v>
      </c>
      <c r="C156" s="12" t="s">
        <v>6</v>
      </c>
      <c r="D156" s="12">
        <v>2.3199999999999998</v>
      </c>
      <c r="E156" s="12" t="s">
        <v>30</v>
      </c>
      <c r="F156" s="12" t="s">
        <v>28</v>
      </c>
      <c r="G156" s="12" t="s">
        <v>29</v>
      </c>
      <c r="H156" s="11">
        <v>2008</v>
      </c>
    </row>
    <row r="157" spans="1:8" s="11" customFormat="1" ht="13.2" x14ac:dyDescent="0.25">
      <c r="A157" s="11" t="s">
        <v>37</v>
      </c>
      <c r="B157" s="11" t="s">
        <v>38</v>
      </c>
      <c r="C157" s="12" t="s">
        <v>10</v>
      </c>
      <c r="D157" s="12">
        <v>5.47</v>
      </c>
      <c r="E157" s="12" t="s">
        <v>30</v>
      </c>
      <c r="F157" s="12" t="s">
        <v>28</v>
      </c>
      <c r="G157" s="12" t="s">
        <v>29</v>
      </c>
      <c r="H157" s="11">
        <v>2008</v>
      </c>
    </row>
    <row r="158" spans="1:8" s="11" customFormat="1" ht="13.2" x14ac:dyDescent="0.25">
      <c r="A158" s="11" t="s">
        <v>22</v>
      </c>
      <c r="B158" s="11" t="s">
        <v>8</v>
      </c>
      <c r="C158" s="12" t="s">
        <v>9</v>
      </c>
      <c r="D158" s="12">
        <v>9.18</v>
      </c>
      <c r="E158" s="12" t="s">
        <v>30</v>
      </c>
      <c r="F158" s="12" t="s">
        <v>28</v>
      </c>
      <c r="G158" s="12" t="s">
        <v>29</v>
      </c>
      <c r="H158" s="11">
        <v>2008</v>
      </c>
    </row>
    <row r="159" spans="1:8" s="11" customFormat="1" ht="13.2" x14ac:dyDescent="0.25">
      <c r="A159" s="11" t="s">
        <v>22</v>
      </c>
      <c r="B159" s="11" t="s">
        <v>8</v>
      </c>
      <c r="C159" s="12" t="s">
        <v>23</v>
      </c>
      <c r="D159" s="14">
        <v>1.7</v>
      </c>
      <c r="E159" s="12" t="s">
        <v>30</v>
      </c>
      <c r="F159" s="12" t="s">
        <v>28</v>
      </c>
      <c r="G159" s="12" t="s">
        <v>29</v>
      </c>
      <c r="H159" s="11">
        <v>2008</v>
      </c>
    </row>
    <row r="160" spans="1:8" s="11" customFormat="1" ht="13.2" x14ac:dyDescent="0.25">
      <c r="A160" s="11" t="s">
        <v>88</v>
      </c>
      <c r="B160" s="11" t="s">
        <v>31</v>
      </c>
      <c r="C160" s="12" t="s">
        <v>89</v>
      </c>
      <c r="D160" s="12">
        <v>11.52</v>
      </c>
      <c r="E160" s="12" t="s">
        <v>30</v>
      </c>
      <c r="F160" s="12" t="s">
        <v>28</v>
      </c>
      <c r="G160" s="12" t="s">
        <v>29</v>
      </c>
      <c r="H160" s="11">
        <v>2008</v>
      </c>
    </row>
    <row r="161" spans="1:8" s="11" customFormat="1" ht="13.2" x14ac:dyDescent="0.25">
      <c r="A161" s="11" t="s">
        <v>88</v>
      </c>
      <c r="B161" s="11" t="s">
        <v>31</v>
      </c>
      <c r="C161" s="12" t="s">
        <v>93</v>
      </c>
      <c r="D161" s="12">
        <v>13.15</v>
      </c>
      <c r="E161" s="12" t="s">
        <v>30</v>
      </c>
      <c r="F161" s="12" t="s">
        <v>28</v>
      </c>
      <c r="G161" s="12" t="s">
        <v>29</v>
      </c>
      <c r="H161" s="11">
        <v>2008</v>
      </c>
    </row>
    <row r="162" spans="1:8" s="11" customFormat="1" ht="13.2" x14ac:dyDescent="0.25">
      <c r="A162" s="11" t="s">
        <v>35</v>
      </c>
      <c r="B162" s="11" t="s">
        <v>36</v>
      </c>
      <c r="C162" s="12">
        <v>60</v>
      </c>
      <c r="D162" s="12">
        <v>8.52</v>
      </c>
      <c r="E162" s="12" t="s">
        <v>30</v>
      </c>
      <c r="F162" s="12" t="s">
        <v>28</v>
      </c>
      <c r="G162" s="12" t="s">
        <v>29</v>
      </c>
      <c r="H162" s="11">
        <v>2008</v>
      </c>
    </row>
    <row r="163" spans="1:8" s="11" customFormat="1" ht="13.2" x14ac:dyDescent="0.25">
      <c r="A163" s="11" t="s">
        <v>35</v>
      </c>
      <c r="B163" s="11" t="s">
        <v>36</v>
      </c>
      <c r="C163" s="12">
        <v>200</v>
      </c>
      <c r="D163" s="12">
        <v>27.22</v>
      </c>
      <c r="E163" s="12" t="s">
        <v>30</v>
      </c>
      <c r="F163" s="12" t="s">
        <v>28</v>
      </c>
      <c r="G163" s="12" t="s">
        <v>29</v>
      </c>
      <c r="H163" s="11">
        <v>2008</v>
      </c>
    </row>
    <row r="164" spans="1:8" s="11" customFormat="1" ht="13.2" x14ac:dyDescent="0.25">
      <c r="A164" s="11" t="s">
        <v>32</v>
      </c>
      <c r="B164" s="11" t="s">
        <v>0</v>
      </c>
      <c r="C164" s="12">
        <v>60</v>
      </c>
      <c r="D164" s="12">
        <v>7.99</v>
      </c>
      <c r="E164" s="12" t="s">
        <v>30</v>
      </c>
      <c r="F164" s="12" t="s">
        <v>28</v>
      </c>
      <c r="G164" s="12" t="s">
        <v>29</v>
      </c>
      <c r="H164" s="11">
        <v>2008</v>
      </c>
    </row>
    <row r="165" spans="1:8" s="11" customFormat="1" ht="13.2" x14ac:dyDescent="0.25">
      <c r="A165" s="11" t="s">
        <v>32</v>
      </c>
      <c r="B165" s="11" t="s">
        <v>0</v>
      </c>
      <c r="C165" s="12">
        <v>200</v>
      </c>
      <c r="D165" s="12">
        <v>25.36</v>
      </c>
      <c r="E165" s="12" t="s">
        <v>30</v>
      </c>
      <c r="F165" s="12" t="s">
        <v>28</v>
      </c>
      <c r="G165" s="12" t="s">
        <v>29</v>
      </c>
      <c r="H165" s="11">
        <v>2008</v>
      </c>
    </row>
    <row r="166" spans="1:8" s="11" customFormat="1" ht="13.2" x14ac:dyDescent="0.25">
      <c r="A166" s="11" t="s">
        <v>32</v>
      </c>
      <c r="B166" s="11" t="s">
        <v>0</v>
      </c>
      <c r="C166" s="12">
        <v>400</v>
      </c>
      <c r="D166" s="12">
        <v>56.91</v>
      </c>
      <c r="E166" s="12" t="s">
        <v>30</v>
      </c>
      <c r="F166" s="12" t="s">
        <v>28</v>
      </c>
      <c r="G166" s="12" t="s">
        <v>29</v>
      </c>
      <c r="H166" s="11">
        <v>2008</v>
      </c>
    </row>
    <row r="167" spans="1:8" s="11" customFormat="1" ht="13.2" x14ac:dyDescent="0.25">
      <c r="A167" s="11" t="s">
        <v>87</v>
      </c>
      <c r="B167" s="11" t="s">
        <v>27</v>
      </c>
      <c r="C167" s="12" t="s">
        <v>86</v>
      </c>
      <c r="D167" s="12">
        <v>12.04</v>
      </c>
      <c r="E167" s="12" t="s">
        <v>30</v>
      </c>
      <c r="F167" s="12" t="s">
        <v>28</v>
      </c>
      <c r="G167" s="12" t="s">
        <v>29</v>
      </c>
      <c r="H167" s="11">
        <v>2008</v>
      </c>
    </row>
    <row r="168" spans="1:8" s="11" customFormat="1" ht="13.2" x14ac:dyDescent="0.25">
      <c r="A168" s="11" t="s">
        <v>87</v>
      </c>
      <c r="B168" s="11" t="s">
        <v>27</v>
      </c>
      <c r="C168" s="12" t="s">
        <v>90</v>
      </c>
      <c r="D168" s="12">
        <v>14.56</v>
      </c>
      <c r="E168" s="12" t="s">
        <v>30</v>
      </c>
      <c r="F168" s="12" t="s">
        <v>28</v>
      </c>
      <c r="G168" s="12" t="s">
        <v>29</v>
      </c>
      <c r="H168" s="11">
        <v>2008</v>
      </c>
    </row>
    <row r="169" spans="1:8" s="11" customFormat="1" ht="13.2" x14ac:dyDescent="0.25">
      <c r="A169" s="11" t="s">
        <v>76</v>
      </c>
      <c r="B169" s="11" t="s">
        <v>13</v>
      </c>
      <c r="C169" s="12" t="s">
        <v>9</v>
      </c>
      <c r="D169" s="12">
        <v>10.97</v>
      </c>
      <c r="E169" s="12" t="s">
        <v>30</v>
      </c>
      <c r="F169" s="12" t="s">
        <v>28</v>
      </c>
      <c r="G169" s="12" t="s">
        <v>29</v>
      </c>
      <c r="H169" s="11">
        <v>2008</v>
      </c>
    </row>
    <row r="170" spans="1:8" s="11" customFormat="1" ht="13.2" x14ac:dyDescent="0.25">
      <c r="A170" s="11" t="s">
        <v>94</v>
      </c>
      <c r="B170" s="11" t="s">
        <v>8</v>
      </c>
      <c r="C170" s="12" t="s">
        <v>93</v>
      </c>
      <c r="D170" s="12">
        <v>12.29</v>
      </c>
      <c r="E170" s="12" t="s">
        <v>30</v>
      </c>
      <c r="F170" s="12" t="s">
        <v>28</v>
      </c>
      <c r="G170" s="12" t="s">
        <v>29</v>
      </c>
      <c r="H170" s="11">
        <v>2008</v>
      </c>
    </row>
    <row r="171" spans="1:8" s="11" customFormat="1" ht="13.2" x14ac:dyDescent="0.25">
      <c r="A171" s="11" t="s">
        <v>45</v>
      </c>
      <c r="B171" s="11" t="s">
        <v>0</v>
      </c>
      <c r="C171" s="12">
        <v>800</v>
      </c>
      <c r="D171" s="12" t="s">
        <v>46</v>
      </c>
      <c r="E171" s="12" t="s">
        <v>30</v>
      </c>
      <c r="F171" s="12" t="s">
        <v>28</v>
      </c>
      <c r="G171" s="12" t="s">
        <v>29</v>
      </c>
      <c r="H171" s="11">
        <v>2008</v>
      </c>
    </row>
    <row r="172" spans="1:8" s="11" customFormat="1" ht="13.2" x14ac:dyDescent="0.25">
      <c r="A172" s="11" t="s">
        <v>24</v>
      </c>
      <c r="B172" s="11" t="s">
        <v>0</v>
      </c>
      <c r="C172" s="12">
        <v>800</v>
      </c>
      <c r="D172" s="12" t="s">
        <v>25</v>
      </c>
      <c r="E172" s="12" t="s">
        <v>3</v>
      </c>
      <c r="F172" s="12" t="s">
        <v>1</v>
      </c>
      <c r="G172" s="12" t="s">
        <v>4</v>
      </c>
      <c r="H172" s="11">
        <v>2010</v>
      </c>
    </row>
    <row r="173" spans="1:8" s="11" customFormat="1" ht="13.2" x14ac:dyDescent="0.25">
      <c r="A173" s="11" t="s">
        <v>26</v>
      </c>
      <c r="B173" s="11" t="s">
        <v>27</v>
      </c>
      <c r="C173" s="12">
        <v>60</v>
      </c>
      <c r="D173" s="12">
        <v>8.9600000000000009</v>
      </c>
      <c r="E173" s="12" t="s">
        <v>3</v>
      </c>
      <c r="F173" s="12" t="s">
        <v>1</v>
      </c>
      <c r="G173" s="12" t="s">
        <v>4</v>
      </c>
      <c r="H173" s="11">
        <v>2010</v>
      </c>
    </row>
    <row r="174" spans="1:8" s="11" customFormat="1" ht="13.2" x14ac:dyDescent="0.25">
      <c r="A174" s="11" t="s">
        <v>26</v>
      </c>
      <c r="B174" s="11" t="s">
        <v>27</v>
      </c>
      <c r="C174" s="12" t="s">
        <v>9</v>
      </c>
      <c r="D174" s="12">
        <v>11.17</v>
      </c>
      <c r="E174" s="12" t="s">
        <v>3</v>
      </c>
      <c r="F174" s="12" t="s">
        <v>1</v>
      </c>
      <c r="G174" s="12" t="s">
        <v>4</v>
      </c>
      <c r="H174" s="11">
        <v>2010</v>
      </c>
    </row>
    <row r="175" spans="1:8" s="11" customFormat="1" ht="13.2" x14ac:dyDescent="0.25">
      <c r="A175" s="11" t="s">
        <v>21</v>
      </c>
      <c r="B175" s="11" t="s">
        <v>8</v>
      </c>
      <c r="C175" s="12" t="s">
        <v>6</v>
      </c>
      <c r="D175" s="12">
        <v>6.05</v>
      </c>
      <c r="E175" s="12" t="s">
        <v>3</v>
      </c>
      <c r="F175" s="12" t="s">
        <v>1</v>
      </c>
      <c r="G175" s="12" t="s">
        <v>4</v>
      </c>
      <c r="H175" s="11">
        <v>2010</v>
      </c>
    </row>
    <row r="176" spans="1:8" s="11" customFormat="1" ht="13.2" x14ac:dyDescent="0.25">
      <c r="A176" s="11" t="s">
        <v>22</v>
      </c>
      <c r="B176" s="11" t="s">
        <v>8</v>
      </c>
      <c r="C176" s="12" t="s">
        <v>23</v>
      </c>
      <c r="D176" s="12">
        <v>1.71</v>
      </c>
      <c r="E176" s="12" t="s">
        <v>3</v>
      </c>
      <c r="F176" s="12" t="s">
        <v>1</v>
      </c>
      <c r="G176" s="12" t="s">
        <v>4</v>
      </c>
      <c r="H176" s="11">
        <v>2010</v>
      </c>
    </row>
    <row r="177" spans="1:8" s="11" customFormat="1" ht="13.2" x14ac:dyDescent="0.25">
      <c r="A177" s="11" t="s">
        <v>12</v>
      </c>
      <c r="B177" s="11" t="s">
        <v>13</v>
      </c>
      <c r="C177" s="12" t="s">
        <v>14</v>
      </c>
      <c r="D177" s="12" t="s">
        <v>15</v>
      </c>
      <c r="E177" s="12" t="s">
        <v>3</v>
      </c>
      <c r="F177" s="12" t="s">
        <v>1</v>
      </c>
      <c r="G177" s="12" t="s">
        <v>4</v>
      </c>
      <c r="H177" s="11">
        <v>2010</v>
      </c>
    </row>
    <row r="178" spans="1:8" s="28" customFormat="1" ht="15.6" x14ac:dyDescent="0.3">
      <c r="A178" s="28" t="s">
        <v>263</v>
      </c>
      <c r="C178" s="31"/>
      <c r="D178" s="31"/>
      <c r="E178" s="31"/>
      <c r="F178" s="31"/>
      <c r="G178" s="31"/>
      <c r="H178" s="28">
        <v>2012</v>
      </c>
    </row>
    <row r="179" spans="1:8" s="11" customFormat="1" ht="13.2" x14ac:dyDescent="0.25">
      <c r="A179" s="11" t="s">
        <v>306</v>
      </c>
      <c r="B179" s="11" t="s">
        <v>98</v>
      </c>
      <c r="C179" s="12" t="s">
        <v>286</v>
      </c>
      <c r="D179" s="12">
        <v>24.57</v>
      </c>
      <c r="E179" s="12" t="s">
        <v>261</v>
      </c>
      <c r="F179" s="12" t="s">
        <v>130</v>
      </c>
      <c r="G179" s="12" t="s">
        <v>262</v>
      </c>
      <c r="H179" s="11">
        <v>2014</v>
      </c>
    </row>
    <row r="180" spans="1:8" s="11" customFormat="1" ht="13.2" x14ac:dyDescent="0.25">
      <c r="A180" s="11" t="s">
        <v>307</v>
      </c>
      <c r="B180" s="11" t="s">
        <v>98</v>
      </c>
      <c r="C180" s="12" t="s">
        <v>23</v>
      </c>
      <c r="D180" s="12">
        <v>1.78</v>
      </c>
      <c r="E180" s="12" t="s">
        <v>261</v>
      </c>
      <c r="F180" s="12" t="s">
        <v>130</v>
      </c>
      <c r="G180" s="12" t="s">
        <v>262</v>
      </c>
      <c r="H180" s="11">
        <v>2014</v>
      </c>
    </row>
    <row r="181" spans="1:8" s="11" customFormat="1" ht="13.2" x14ac:dyDescent="0.25">
      <c r="A181" s="11" t="s">
        <v>308</v>
      </c>
      <c r="B181" s="11" t="s">
        <v>98</v>
      </c>
      <c r="C181" s="12" t="s">
        <v>89</v>
      </c>
      <c r="D181" s="12">
        <v>12.65</v>
      </c>
      <c r="E181" s="12" t="s">
        <v>261</v>
      </c>
      <c r="F181" s="12" t="s">
        <v>130</v>
      </c>
      <c r="G181" s="12" t="s">
        <v>262</v>
      </c>
      <c r="H181" s="11">
        <v>2014</v>
      </c>
    </row>
    <row r="182" spans="1:8" s="11" customFormat="1" ht="13.2" x14ac:dyDescent="0.25">
      <c r="A182" s="11" t="s">
        <v>309</v>
      </c>
      <c r="B182" s="11" t="s">
        <v>31</v>
      </c>
      <c r="C182" s="12" t="s">
        <v>286</v>
      </c>
      <c r="D182" s="12">
        <v>24.26</v>
      </c>
      <c r="E182" s="12" t="s">
        <v>261</v>
      </c>
      <c r="F182" s="12" t="s">
        <v>130</v>
      </c>
      <c r="G182" s="12" t="s">
        <v>262</v>
      </c>
      <c r="H182" s="11">
        <v>2014</v>
      </c>
    </row>
    <row r="183" spans="1:8" s="11" customFormat="1" ht="13.2" x14ac:dyDescent="0.25">
      <c r="A183" s="11" t="s">
        <v>310</v>
      </c>
      <c r="B183" s="11" t="s">
        <v>31</v>
      </c>
      <c r="C183" s="12" t="s">
        <v>283</v>
      </c>
      <c r="D183" s="12" t="s">
        <v>311</v>
      </c>
      <c r="E183" s="12" t="s">
        <v>261</v>
      </c>
      <c r="F183" s="12" t="s">
        <v>130</v>
      </c>
      <c r="G183" s="12" t="s">
        <v>262</v>
      </c>
      <c r="H183" s="11">
        <v>2014</v>
      </c>
    </row>
    <row r="184" spans="1:8" s="11" customFormat="1" ht="13.2" x14ac:dyDescent="0.25">
      <c r="A184" s="11" t="s">
        <v>312</v>
      </c>
      <c r="B184" s="11" t="s">
        <v>31</v>
      </c>
      <c r="C184" s="12" t="s">
        <v>84</v>
      </c>
      <c r="D184" s="12">
        <v>3.52</v>
      </c>
      <c r="E184" s="12" t="s">
        <v>261</v>
      </c>
      <c r="F184" s="12" t="s">
        <v>130</v>
      </c>
      <c r="G184" s="12" t="s">
        <v>262</v>
      </c>
      <c r="H184" s="11">
        <v>2014</v>
      </c>
    </row>
    <row r="185" spans="1:8" s="11" customFormat="1" ht="13.2" x14ac:dyDescent="0.25">
      <c r="A185" s="11" t="s">
        <v>313</v>
      </c>
      <c r="B185" s="11" t="s">
        <v>8</v>
      </c>
      <c r="C185" s="12" t="s">
        <v>286</v>
      </c>
      <c r="D185" s="12">
        <v>24.94</v>
      </c>
      <c r="E185" s="12" t="s">
        <v>261</v>
      </c>
      <c r="F185" s="12" t="s">
        <v>130</v>
      </c>
      <c r="G185" s="12" t="s">
        <v>262</v>
      </c>
      <c r="H185" s="11">
        <v>2014</v>
      </c>
    </row>
    <row r="186" spans="1:8" s="11" customFormat="1" ht="13.2" x14ac:dyDescent="0.25">
      <c r="A186" s="11" t="s">
        <v>315</v>
      </c>
      <c r="B186" s="11" t="s">
        <v>8</v>
      </c>
      <c r="C186" s="12" t="s">
        <v>283</v>
      </c>
      <c r="D186" s="12" t="s">
        <v>314</v>
      </c>
      <c r="E186" s="12" t="s">
        <v>261</v>
      </c>
      <c r="F186" s="12" t="s">
        <v>130</v>
      </c>
      <c r="G186" s="12" t="s">
        <v>262</v>
      </c>
      <c r="H186" s="11">
        <v>2014</v>
      </c>
    </row>
    <row r="187" spans="1:8" s="11" customFormat="1" ht="13.2" x14ac:dyDescent="0.25">
      <c r="A187" s="11" t="s">
        <v>316</v>
      </c>
      <c r="B187" s="11" t="s">
        <v>8</v>
      </c>
      <c r="C187" s="12" t="s">
        <v>23</v>
      </c>
      <c r="D187" s="14">
        <v>1.5</v>
      </c>
      <c r="E187" s="12" t="s">
        <v>261</v>
      </c>
      <c r="F187" s="12" t="s">
        <v>130</v>
      </c>
      <c r="G187" s="12" t="s">
        <v>262</v>
      </c>
      <c r="H187" s="11">
        <v>2014</v>
      </c>
    </row>
    <row r="188" spans="1:8" s="11" customFormat="1" ht="13.2" x14ac:dyDescent="0.25">
      <c r="A188" s="11" t="s">
        <v>317</v>
      </c>
      <c r="B188" s="11" t="s">
        <v>8</v>
      </c>
      <c r="C188" s="12" t="s">
        <v>89</v>
      </c>
      <c r="D188" s="12">
        <v>12.15</v>
      </c>
      <c r="E188" s="12" t="s">
        <v>261</v>
      </c>
      <c r="F188" s="12" t="s">
        <v>130</v>
      </c>
      <c r="G188" s="12" t="s">
        <v>262</v>
      </c>
      <c r="H188" s="11">
        <v>2014</v>
      </c>
    </row>
    <row r="189" spans="1:8" s="11" customFormat="1" ht="13.2" x14ac:dyDescent="0.25">
      <c r="A189" s="11" t="s">
        <v>318</v>
      </c>
      <c r="B189" s="11" t="s">
        <v>0</v>
      </c>
      <c r="C189" s="12" t="s">
        <v>286</v>
      </c>
      <c r="D189" s="12">
        <v>27.97</v>
      </c>
      <c r="E189" s="12" t="s">
        <v>261</v>
      </c>
      <c r="F189" s="12" t="s">
        <v>130</v>
      </c>
      <c r="G189" s="12" t="s">
        <v>262</v>
      </c>
      <c r="H189" s="11">
        <v>2014</v>
      </c>
    </row>
    <row r="190" spans="1:8" s="11" customFormat="1" ht="13.2" x14ac:dyDescent="0.25">
      <c r="A190" s="11" t="s">
        <v>319</v>
      </c>
      <c r="B190" s="11" t="s">
        <v>0</v>
      </c>
      <c r="C190" s="12" t="s">
        <v>283</v>
      </c>
      <c r="D190" s="12" t="s">
        <v>320</v>
      </c>
      <c r="E190" s="12" t="s">
        <v>261</v>
      </c>
      <c r="F190" s="12" t="s">
        <v>130</v>
      </c>
      <c r="G190" s="12" t="s">
        <v>262</v>
      </c>
      <c r="H190" s="11">
        <v>2014</v>
      </c>
    </row>
    <row r="191" spans="1:8" s="11" customFormat="1" ht="13.2" x14ac:dyDescent="0.25">
      <c r="A191" s="11" t="s">
        <v>321</v>
      </c>
      <c r="B191" s="11" t="s">
        <v>0</v>
      </c>
      <c r="C191" s="12" t="s">
        <v>165</v>
      </c>
      <c r="D191" s="12">
        <v>12.78</v>
      </c>
      <c r="E191" s="12" t="s">
        <v>261</v>
      </c>
      <c r="F191" s="12" t="s">
        <v>130</v>
      </c>
      <c r="G191" s="12" t="s">
        <v>262</v>
      </c>
      <c r="H191" s="11">
        <v>2014</v>
      </c>
    </row>
    <row r="192" spans="1:8" s="11" customFormat="1" ht="13.2" x14ac:dyDescent="0.25">
      <c r="A192" s="11" t="s">
        <v>322</v>
      </c>
      <c r="B192" s="11" t="s">
        <v>0</v>
      </c>
      <c r="C192" s="12" t="s">
        <v>84</v>
      </c>
      <c r="D192" s="12">
        <v>2.95</v>
      </c>
      <c r="E192" s="12" t="s">
        <v>261</v>
      </c>
      <c r="F192" s="12" t="s">
        <v>130</v>
      </c>
      <c r="G192" s="12" t="s">
        <v>262</v>
      </c>
      <c r="H192" s="11">
        <v>2014</v>
      </c>
    </row>
    <row r="193" spans="1:8" s="11" customFormat="1" ht="13.2" x14ac:dyDescent="0.25">
      <c r="A193" s="11" t="s">
        <v>323</v>
      </c>
      <c r="B193" s="11" t="s">
        <v>34</v>
      </c>
      <c r="C193" s="12" t="s">
        <v>23</v>
      </c>
      <c r="D193" s="12">
        <v>1.4</v>
      </c>
      <c r="E193" s="12" t="s">
        <v>261</v>
      </c>
      <c r="F193" s="12" t="s">
        <v>130</v>
      </c>
      <c r="G193" s="12" t="s">
        <v>262</v>
      </c>
      <c r="H193" s="11">
        <v>2014</v>
      </c>
    </row>
    <row r="194" spans="1:8" s="11" customFormat="1" ht="13.2" x14ac:dyDescent="0.25">
      <c r="A194" s="11" t="s">
        <v>158</v>
      </c>
      <c r="B194" s="11" t="s">
        <v>34</v>
      </c>
      <c r="C194" s="12" t="s">
        <v>165</v>
      </c>
      <c r="D194" s="12">
        <v>14.15</v>
      </c>
      <c r="E194" s="12" t="s">
        <v>261</v>
      </c>
      <c r="F194" s="12" t="s">
        <v>130</v>
      </c>
      <c r="G194" s="12" t="s">
        <v>262</v>
      </c>
      <c r="H194" s="11">
        <v>2014</v>
      </c>
    </row>
    <row r="195" spans="1:8" s="11" customFormat="1" ht="13.2" x14ac:dyDescent="0.25">
      <c r="A195" s="11" t="s">
        <v>324</v>
      </c>
      <c r="B195" s="11" t="s">
        <v>34</v>
      </c>
      <c r="C195" s="12" t="s">
        <v>84</v>
      </c>
      <c r="D195" s="14">
        <v>2</v>
      </c>
      <c r="E195" s="12" t="s">
        <v>261</v>
      </c>
      <c r="F195" s="12" t="s">
        <v>130</v>
      </c>
      <c r="G195" s="12" t="s">
        <v>262</v>
      </c>
      <c r="H195" s="11">
        <v>2014</v>
      </c>
    </row>
    <row r="196" spans="1:8" s="11" customFormat="1" ht="13.2" x14ac:dyDescent="0.25">
      <c r="A196" s="11" t="s">
        <v>111</v>
      </c>
      <c r="B196" s="11" t="s">
        <v>36</v>
      </c>
      <c r="C196" s="12" t="s">
        <v>283</v>
      </c>
      <c r="D196" s="12" t="s">
        <v>325</v>
      </c>
      <c r="E196" s="12" t="s">
        <v>261</v>
      </c>
      <c r="F196" s="12" t="s">
        <v>130</v>
      </c>
      <c r="G196" s="12" t="s">
        <v>262</v>
      </c>
      <c r="H196" s="11">
        <v>2014</v>
      </c>
    </row>
    <row r="197" spans="1:8" s="11" customFormat="1" ht="13.2" x14ac:dyDescent="0.25">
      <c r="A197" s="11" t="s">
        <v>326</v>
      </c>
      <c r="B197" s="11" t="s">
        <v>36</v>
      </c>
      <c r="C197" s="12" t="s">
        <v>23</v>
      </c>
      <c r="D197" s="14">
        <v>1.4</v>
      </c>
      <c r="E197" s="12" t="s">
        <v>261</v>
      </c>
      <c r="F197" s="12" t="s">
        <v>130</v>
      </c>
      <c r="G197" s="12" t="s">
        <v>262</v>
      </c>
      <c r="H197" s="11">
        <v>2014</v>
      </c>
    </row>
    <row r="198" spans="1:8" s="11" customFormat="1" ht="13.2" x14ac:dyDescent="0.25">
      <c r="A198" s="11" t="s">
        <v>327</v>
      </c>
      <c r="B198" s="11" t="s">
        <v>36</v>
      </c>
      <c r="C198" s="12" t="s">
        <v>125</v>
      </c>
      <c r="D198" s="12">
        <v>13.14</v>
      </c>
      <c r="E198" s="12" t="s">
        <v>261</v>
      </c>
      <c r="F198" s="12" t="s">
        <v>130</v>
      </c>
      <c r="G198" s="12" t="s">
        <v>262</v>
      </c>
      <c r="H198" s="11">
        <v>2014</v>
      </c>
    </row>
    <row r="199" spans="1:8" s="11" customFormat="1" ht="13.2" x14ac:dyDescent="0.25">
      <c r="A199" s="11" t="s">
        <v>111</v>
      </c>
      <c r="B199" s="11" t="s">
        <v>36</v>
      </c>
      <c r="C199" s="12" t="s">
        <v>84</v>
      </c>
      <c r="D199" s="14">
        <v>1.8</v>
      </c>
      <c r="E199" s="12" t="s">
        <v>261</v>
      </c>
      <c r="F199" s="12" t="s">
        <v>130</v>
      </c>
      <c r="G199" s="12" t="s">
        <v>262</v>
      </c>
      <c r="H199" s="11">
        <v>2014</v>
      </c>
    </row>
    <row r="200" spans="1:8" s="11" customFormat="1" ht="13.2" x14ac:dyDescent="0.25">
      <c r="A200" s="11" t="s">
        <v>328</v>
      </c>
      <c r="B200" s="11" t="s">
        <v>13</v>
      </c>
      <c r="C200" s="12" t="s">
        <v>286</v>
      </c>
      <c r="D200" s="12">
        <v>29.33</v>
      </c>
      <c r="E200" s="12" t="s">
        <v>261</v>
      </c>
      <c r="F200" s="12" t="s">
        <v>130</v>
      </c>
      <c r="G200" s="12" t="s">
        <v>262</v>
      </c>
      <c r="H200" s="11">
        <v>2014</v>
      </c>
    </row>
    <row r="201" spans="1:8" s="11" customFormat="1" ht="13.2" x14ac:dyDescent="0.25">
      <c r="A201" s="11" t="s">
        <v>329</v>
      </c>
      <c r="B201" s="11" t="s">
        <v>13</v>
      </c>
      <c r="C201" s="12" t="s">
        <v>283</v>
      </c>
      <c r="D201" s="12" t="s">
        <v>330</v>
      </c>
      <c r="E201" s="12" t="s">
        <v>261</v>
      </c>
      <c r="F201" s="12" t="s">
        <v>130</v>
      </c>
      <c r="G201" s="12" t="s">
        <v>262</v>
      </c>
      <c r="H201" s="11">
        <v>2014</v>
      </c>
    </row>
    <row r="202" spans="1:8" s="11" customFormat="1" ht="13.2" x14ac:dyDescent="0.25">
      <c r="A202" s="11" t="s">
        <v>331</v>
      </c>
      <c r="B202" s="11" t="s">
        <v>13</v>
      </c>
      <c r="C202" s="12" t="s">
        <v>23</v>
      </c>
      <c r="D202" s="14">
        <v>1.5</v>
      </c>
      <c r="E202" s="12" t="s">
        <v>261</v>
      </c>
      <c r="F202" s="12" t="s">
        <v>130</v>
      </c>
      <c r="G202" s="12" t="s">
        <v>262</v>
      </c>
      <c r="H202" s="11">
        <v>2014</v>
      </c>
    </row>
    <row r="203" spans="1:8" s="11" customFormat="1" ht="13.2" x14ac:dyDescent="0.25">
      <c r="A203" s="11" t="s">
        <v>332</v>
      </c>
      <c r="B203" s="11" t="s">
        <v>13</v>
      </c>
      <c r="C203" s="12" t="s">
        <v>125</v>
      </c>
      <c r="D203" s="12">
        <v>11.01</v>
      </c>
      <c r="E203" s="12" t="s">
        <v>261</v>
      </c>
      <c r="F203" s="12" t="s">
        <v>130</v>
      </c>
      <c r="G203" s="12" t="s">
        <v>262</v>
      </c>
      <c r="H203" s="11">
        <v>2014</v>
      </c>
    </row>
    <row r="204" spans="1:8" s="11" customFormat="1" ht="13.2" x14ac:dyDescent="0.25">
      <c r="A204" s="11" t="s">
        <v>390</v>
      </c>
      <c r="B204" s="11" t="s">
        <v>13</v>
      </c>
      <c r="C204" s="12" t="s">
        <v>84</v>
      </c>
      <c r="D204" s="12">
        <v>2.41</v>
      </c>
      <c r="E204" s="12" t="s">
        <v>261</v>
      </c>
      <c r="F204" s="12" t="s">
        <v>130</v>
      </c>
      <c r="G204" s="12" t="s">
        <v>262</v>
      </c>
      <c r="H204" s="11">
        <v>2014</v>
      </c>
    </row>
    <row r="205" spans="1:8" s="11" customFormat="1" ht="13.2" x14ac:dyDescent="0.25">
      <c r="A205" s="11" t="s">
        <v>333</v>
      </c>
      <c r="B205" s="11" t="s">
        <v>50</v>
      </c>
      <c r="C205" s="12" t="s">
        <v>286</v>
      </c>
      <c r="D205" s="12">
        <v>31.61</v>
      </c>
      <c r="E205" s="12" t="s">
        <v>261</v>
      </c>
      <c r="F205" s="12" t="s">
        <v>130</v>
      </c>
      <c r="G205" s="12" t="s">
        <v>262</v>
      </c>
      <c r="H205" s="11">
        <v>2014</v>
      </c>
    </row>
    <row r="206" spans="1:8" s="11" customFormat="1" ht="13.2" x14ac:dyDescent="0.25">
      <c r="A206" s="11" t="s">
        <v>334</v>
      </c>
      <c r="B206" s="11" t="s">
        <v>50</v>
      </c>
      <c r="C206" s="12" t="s">
        <v>283</v>
      </c>
      <c r="D206" s="12" t="s">
        <v>335</v>
      </c>
      <c r="E206" s="12" t="s">
        <v>261</v>
      </c>
      <c r="F206" s="12" t="s">
        <v>130</v>
      </c>
      <c r="G206" s="12" t="s">
        <v>262</v>
      </c>
      <c r="H206" s="11">
        <v>2014</v>
      </c>
    </row>
    <row r="207" spans="1:8" s="11" customFormat="1" ht="13.2" x14ac:dyDescent="0.25">
      <c r="A207" s="11" t="s">
        <v>336</v>
      </c>
      <c r="B207" s="11" t="s">
        <v>50</v>
      </c>
      <c r="C207" s="12" t="s">
        <v>86</v>
      </c>
      <c r="D207" s="12">
        <v>12.45</v>
      </c>
      <c r="E207" s="12" t="s">
        <v>261</v>
      </c>
      <c r="F207" s="12" t="s">
        <v>130</v>
      </c>
      <c r="G207" s="12" t="s">
        <v>262</v>
      </c>
      <c r="H207" s="11">
        <v>2014</v>
      </c>
    </row>
    <row r="208" spans="1:8" s="11" customFormat="1" ht="13.2" x14ac:dyDescent="0.25">
      <c r="A208" s="11" t="s">
        <v>337</v>
      </c>
      <c r="B208" s="11" t="s">
        <v>50</v>
      </c>
      <c r="C208" s="12" t="s">
        <v>84</v>
      </c>
      <c r="D208" s="14">
        <v>2.4</v>
      </c>
      <c r="E208" s="12" t="s">
        <v>261</v>
      </c>
      <c r="F208" s="12" t="s">
        <v>130</v>
      </c>
      <c r="G208" s="12" t="s">
        <v>262</v>
      </c>
      <c r="H208" s="11">
        <v>2014</v>
      </c>
    </row>
    <row r="209" spans="1:8" s="11" customFormat="1" ht="13.2" x14ac:dyDescent="0.25">
      <c r="A209" s="11" t="s">
        <v>77</v>
      </c>
      <c r="B209" s="11" t="s">
        <v>27</v>
      </c>
      <c r="C209" s="12" t="s">
        <v>286</v>
      </c>
      <c r="D209" s="12">
        <v>35.06</v>
      </c>
      <c r="E209" s="12" t="s">
        <v>261</v>
      </c>
      <c r="F209" s="12" t="s">
        <v>130</v>
      </c>
      <c r="G209" s="12" t="s">
        <v>262</v>
      </c>
      <c r="H209" s="11">
        <v>2014</v>
      </c>
    </row>
    <row r="210" spans="1:8" s="11" customFormat="1" ht="13.2" x14ac:dyDescent="0.25">
      <c r="A210" s="11" t="s">
        <v>338</v>
      </c>
      <c r="B210" s="11" t="s">
        <v>27</v>
      </c>
      <c r="C210" s="12" t="s">
        <v>283</v>
      </c>
      <c r="D210" s="12" t="s">
        <v>339</v>
      </c>
      <c r="E210" s="12" t="s">
        <v>261</v>
      </c>
      <c r="F210" s="12" t="s">
        <v>130</v>
      </c>
      <c r="G210" s="12" t="s">
        <v>262</v>
      </c>
      <c r="H210" s="11">
        <v>2014</v>
      </c>
    </row>
    <row r="211" spans="1:8" s="11" customFormat="1" ht="13.2" x14ac:dyDescent="0.25">
      <c r="A211" s="11" t="s">
        <v>77</v>
      </c>
      <c r="B211" s="11" t="s">
        <v>27</v>
      </c>
      <c r="C211" s="12" t="s">
        <v>84</v>
      </c>
      <c r="D211" s="14">
        <v>2.5</v>
      </c>
      <c r="E211" s="12" t="s">
        <v>261</v>
      </c>
      <c r="F211" s="12" t="s">
        <v>130</v>
      </c>
      <c r="G211" s="12" t="s">
        <v>262</v>
      </c>
      <c r="H211" s="11">
        <v>2014</v>
      </c>
    </row>
    <row r="212" spans="1:8" s="11" customFormat="1" ht="13.2" x14ac:dyDescent="0.25">
      <c r="A212" s="11" t="s">
        <v>340</v>
      </c>
      <c r="B212" s="11" t="s">
        <v>41</v>
      </c>
      <c r="C212" s="12" t="s">
        <v>286</v>
      </c>
      <c r="D212" s="12">
        <v>33.83</v>
      </c>
      <c r="E212" s="12" t="s">
        <v>261</v>
      </c>
      <c r="F212" s="12" t="s">
        <v>130</v>
      </c>
      <c r="G212" s="12" t="s">
        <v>262</v>
      </c>
      <c r="H212" s="11">
        <v>2014</v>
      </c>
    </row>
    <row r="213" spans="1:8" s="11" customFormat="1" ht="13.2" x14ac:dyDescent="0.25">
      <c r="A213" s="11" t="s">
        <v>340</v>
      </c>
      <c r="B213" s="11" t="s">
        <v>41</v>
      </c>
      <c r="C213" s="12" t="s">
        <v>23</v>
      </c>
      <c r="D213" s="12">
        <v>1.18</v>
      </c>
      <c r="E213" s="12" t="s">
        <v>261</v>
      </c>
      <c r="F213" s="12" t="s">
        <v>130</v>
      </c>
      <c r="G213" s="12" t="s">
        <v>262</v>
      </c>
      <c r="H213" s="11">
        <v>2014</v>
      </c>
    </row>
    <row r="214" spans="1:8" s="11" customFormat="1" ht="13.2" x14ac:dyDescent="0.25">
      <c r="A214" s="11" t="s">
        <v>78</v>
      </c>
      <c r="B214" s="11" t="s">
        <v>41</v>
      </c>
      <c r="C214" s="12" t="s">
        <v>84</v>
      </c>
      <c r="D214" s="14">
        <v>1.4</v>
      </c>
      <c r="E214" s="12" t="s">
        <v>261</v>
      </c>
      <c r="F214" s="12" t="s">
        <v>130</v>
      </c>
      <c r="G214" s="12" t="s">
        <v>262</v>
      </c>
      <c r="H214" s="11">
        <v>2014</v>
      </c>
    </row>
    <row r="215" spans="1:8" s="11" customFormat="1" ht="13.2" x14ac:dyDescent="0.25">
      <c r="A215" s="11" t="s">
        <v>341</v>
      </c>
      <c r="B215" s="11" t="s">
        <v>38</v>
      </c>
      <c r="C215" s="12" t="s">
        <v>286</v>
      </c>
      <c r="D215" s="12">
        <v>49.21</v>
      </c>
      <c r="E215" s="12" t="s">
        <v>261</v>
      </c>
      <c r="F215" s="12" t="s">
        <v>130</v>
      </c>
      <c r="G215" s="12" t="s">
        <v>262</v>
      </c>
      <c r="H215" s="11">
        <v>2014</v>
      </c>
    </row>
    <row r="216" spans="1:8" s="11" customFormat="1" ht="13.2" x14ac:dyDescent="0.25">
      <c r="A216" s="11" t="s">
        <v>169</v>
      </c>
      <c r="B216" s="11" t="s">
        <v>38</v>
      </c>
      <c r="C216" s="12" t="s">
        <v>283</v>
      </c>
      <c r="D216" s="12" t="s">
        <v>342</v>
      </c>
      <c r="E216" s="12" t="s">
        <v>261</v>
      </c>
      <c r="F216" s="12" t="s">
        <v>130</v>
      </c>
      <c r="G216" s="12" t="s">
        <v>262</v>
      </c>
      <c r="H216" s="11">
        <v>2014</v>
      </c>
    </row>
    <row r="217" spans="1:8" s="11" customFormat="1" ht="13.2" x14ac:dyDescent="0.25">
      <c r="A217" s="11" t="s">
        <v>341</v>
      </c>
      <c r="B217" s="11" t="s">
        <v>38</v>
      </c>
      <c r="C217" s="12" t="s">
        <v>118</v>
      </c>
      <c r="D217" s="12">
        <v>7.19</v>
      </c>
      <c r="E217" s="12" t="s">
        <v>261</v>
      </c>
      <c r="F217" s="12" t="s">
        <v>130</v>
      </c>
      <c r="G217" s="12" t="s">
        <v>262</v>
      </c>
      <c r="H217" s="11">
        <v>2014</v>
      </c>
    </row>
    <row r="218" spans="1:8" s="11" customFormat="1" ht="13.2" x14ac:dyDescent="0.25">
      <c r="A218" s="11" t="s">
        <v>306</v>
      </c>
      <c r="B218" s="11" t="s">
        <v>98</v>
      </c>
      <c r="C218" s="12" t="s">
        <v>299</v>
      </c>
      <c r="D218" s="12">
        <v>7.45</v>
      </c>
      <c r="E218" s="12" t="s">
        <v>261</v>
      </c>
      <c r="F218" s="12" t="s">
        <v>130</v>
      </c>
      <c r="G218" s="12" t="s">
        <v>262</v>
      </c>
      <c r="H218" s="11">
        <v>2014</v>
      </c>
    </row>
    <row r="219" spans="1:8" s="11" customFormat="1" ht="13.2" x14ac:dyDescent="0.25">
      <c r="A219" s="11" t="s">
        <v>306</v>
      </c>
      <c r="B219" s="11" t="s">
        <v>98</v>
      </c>
      <c r="C219" s="12" t="s">
        <v>10</v>
      </c>
      <c r="D219" s="12">
        <v>12.55</v>
      </c>
      <c r="E219" s="12" t="s">
        <v>261</v>
      </c>
      <c r="F219" s="12" t="s">
        <v>130</v>
      </c>
      <c r="G219" s="12" t="s">
        <v>262</v>
      </c>
      <c r="H219" s="11">
        <v>2014</v>
      </c>
    </row>
    <row r="220" spans="1:8" s="11" customFormat="1" ht="13.2" x14ac:dyDescent="0.25">
      <c r="A220" s="11" t="s">
        <v>309</v>
      </c>
      <c r="B220" s="11" t="s">
        <v>31</v>
      </c>
      <c r="C220" s="12" t="s">
        <v>299</v>
      </c>
      <c r="D220" s="12">
        <v>7.54</v>
      </c>
      <c r="E220" s="12" t="s">
        <v>261</v>
      </c>
      <c r="F220" s="12" t="s">
        <v>130</v>
      </c>
      <c r="G220" s="12" t="s">
        <v>262</v>
      </c>
      <c r="H220" s="11">
        <v>2014</v>
      </c>
    </row>
    <row r="221" spans="1:8" s="11" customFormat="1" ht="13.2" x14ac:dyDescent="0.25">
      <c r="A221" s="11" t="s">
        <v>310</v>
      </c>
      <c r="B221" s="11" t="s">
        <v>31</v>
      </c>
      <c r="C221" s="12" t="s">
        <v>297</v>
      </c>
      <c r="D221" s="12" t="s">
        <v>343</v>
      </c>
      <c r="E221" s="12" t="s">
        <v>261</v>
      </c>
      <c r="F221" s="12" t="s">
        <v>130</v>
      </c>
      <c r="G221" s="12" t="s">
        <v>262</v>
      </c>
      <c r="H221" s="11">
        <v>2014</v>
      </c>
    </row>
    <row r="222" spans="1:8" s="11" customFormat="1" ht="13.2" x14ac:dyDescent="0.25">
      <c r="A222" s="11" t="s">
        <v>313</v>
      </c>
      <c r="B222" s="11" t="s">
        <v>81</v>
      </c>
      <c r="C222" s="12" t="s">
        <v>299</v>
      </c>
      <c r="D222" s="12">
        <v>7.69</v>
      </c>
      <c r="E222" s="12" t="s">
        <v>261</v>
      </c>
      <c r="F222" s="12" t="s">
        <v>130</v>
      </c>
      <c r="G222" s="12" t="s">
        <v>262</v>
      </c>
      <c r="H222" s="11">
        <v>2014</v>
      </c>
    </row>
    <row r="223" spans="1:8" s="11" customFormat="1" ht="13.2" x14ac:dyDescent="0.25">
      <c r="A223" s="11" t="s">
        <v>344</v>
      </c>
      <c r="B223" s="11" t="s">
        <v>8</v>
      </c>
      <c r="C223" s="12" t="s">
        <v>297</v>
      </c>
      <c r="D223" s="12" t="s">
        <v>345</v>
      </c>
      <c r="E223" s="12" t="s">
        <v>261</v>
      </c>
      <c r="F223" s="12" t="s">
        <v>130</v>
      </c>
      <c r="G223" s="12" t="s">
        <v>262</v>
      </c>
      <c r="H223" s="11">
        <v>2014</v>
      </c>
    </row>
    <row r="224" spans="1:8" s="11" customFormat="1" ht="13.2" x14ac:dyDescent="0.25">
      <c r="A224" s="11" t="s">
        <v>346</v>
      </c>
      <c r="B224" s="11" t="s">
        <v>0</v>
      </c>
      <c r="C224" s="12" t="s">
        <v>299</v>
      </c>
      <c r="D224" s="12">
        <v>8.2100000000000009</v>
      </c>
      <c r="E224" s="12" t="s">
        <v>261</v>
      </c>
      <c r="F224" s="12" t="s">
        <v>130</v>
      </c>
      <c r="G224" s="12" t="s">
        <v>262</v>
      </c>
      <c r="H224" s="11">
        <v>2014</v>
      </c>
    </row>
    <row r="225" spans="1:8" s="11" customFormat="1" ht="13.2" x14ac:dyDescent="0.25">
      <c r="A225" s="11" t="s">
        <v>209</v>
      </c>
      <c r="B225" s="11" t="s">
        <v>0</v>
      </c>
      <c r="C225" s="12" t="s">
        <v>14</v>
      </c>
      <c r="D225" s="12" t="s">
        <v>347</v>
      </c>
      <c r="E225" s="12" t="s">
        <v>261</v>
      </c>
      <c r="F225" s="12" t="s">
        <v>130</v>
      </c>
      <c r="G225" s="12" t="s">
        <v>262</v>
      </c>
      <c r="H225" s="11">
        <v>2014</v>
      </c>
    </row>
    <row r="226" spans="1:8" s="11" customFormat="1" ht="13.2" x14ac:dyDescent="0.25">
      <c r="A226" s="11" t="s">
        <v>21</v>
      </c>
      <c r="B226" s="11" t="s">
        <v>0</v>
      </c>
      <c r="C226" s="12" t="s">
        <v>10</v>
      </c>
      <c r="D226" s="12">
        <v>12.57</v>
      </c>
      <c r="E226" s="12" t="s">
        <v>261</v>
      </c>
      <c r="F226" s="12" t="s">
        <v>130</v>
      </c>
      <c r="G226" s="12" t="s">
        <v>262</v>
      </c>
      <c r="H226" s="11">
        <v>2014</v>
      </c>
    </row>
    <row r="227" spans="1:8" s="11" customFormat="1" ht="13.2" x14ac:dyDescent="0.25">
      <c r="A227" s="11" t="s">
        <v>348</v>
      </c>
      <c r="B227" s="11" t="s">
        <v>34</v>
      </c>
      <c r="C227" s="12" t="s">
        <v>14</v>
      </c>
      <c r="D227" s="12" t="s">
        <v>349</v>
      </c>
      <c r="E227" s="12" t="s">
        <v>261</v>
      </c>
      <c r="F227" s="12" t="s">
        <v>130</v>
      </c>
      <c r="G227" s="12" t="s">
        <v>262</v>
      </c>
      <c r="H227" s="11">
        <v>2014</v>
      </c>
    </row>
    <row r="228" spans="1:8" s="11" customFormat="1" ht="13.2" x14ac:dyDescent="0.25">
      <c r="A228" s="11" t="s">
        <v>154</v>
      </c>
      <c r="B228" s="11" t="s">
        <v>34</v>
      </c>
      <c r="C228" s="12" t="s">
        <v>10</v>
      </c>
      <c r="D228" s="12">
        <v>11.89</v>
      </c>
      <c r="E228" s="12" t="s">
        <v>261</v>
      </c>
      <c r="F228" s="12" t="s">
        <v>130</v>
      </c>
      <c r="G228" s="12" t="s">
        <v>262</v>
      </c>
      <c r="H228" s="11">
        <v>2014</v>
      </c>
    </row>
    <row r="229" spans="1:8" s="11" customFormat="1" ht="13.2" x14ac:dyDescent="0.25">
      <c r="A229" s="11" t="s">
        <v>350</v>
      </c>
      <c r="B229" s="11" t="s">
        <v>36</v>
      </c>
      <c r="C229" s="12" t="s">
        <v>297</v>
      </c>
      <c r="D229" s="12" t="s">
        <v>351</v>
      </c>
      <c r="E229" s="12" t="s">
        <v>261</v>
      </c>
      <c r="F229" s="12" t="s">
        <v>130</v>
      </c>
      <c r="G229" s="12" t="s">
        <v>262</v>
      </c>
      <c r="H229" s="11">
        <v>2014</v>
      </c>
    </row>
    <row r="230" spans="1:8" s="11" customFormat="1" ht="13.2" x14ac:dyDescent="0.25">
      <c r="A230" s="11" t="s">
        <v>352</v>
      </c>
      <c r="B230" s="11" t="s">
        <v>36</v>
      </c>
      <c r="C230" s="12" t="s">
        <v>14</v>
      </c>
      <c r="D230" s="12" t="s">
        <v>353</v>
      </c>
      <c r="E230" s="12" t="s">
        <v>261</v>
      </c>
      <c r="F230" s="12" t="s">
        <v>130</v>
      </c>
      <c r="G230" s="12" t="s">
        <v>262</v>
      </c>
      <c r="H230" s="11">
        <v>2014</v>
      </c>
    </row>
    <row r="231" spans="1:8" s="11" customFormat="1" ht="13.2" x14ac:dyDescent="0.25">
      <c r="A231" s="11" t="s">
        <v>328</v>
      </c>
      <c r="B231" s="11" t="s">
        <v>13</v>
      </c>
      <c r="C231" s="12" t="s">
        <v>299</v>
      </c>
      <c r="D231" s="12">
        <v>8.6199999999999992</v>
      </c>
      <c r="E231" s="12" t="s">
        <v>261</v>
      </c>
      <c r="F231" s="12" t="s">
        <v>130</v>
      </c>
      <c r="G231" s="12" t="s">
        <v>262</v>
      </c>
      <c r="H231" s="11">
        <v>2014</v>
      </c>
    </row>
    <row r="232" spans="1:8" s="11" customFormat="1" ht="13.2" x14ac:dyDescent="0.25">
      <c r="A232" s="11" t="s">
        <v>354</v>
      </c>
      <c r="B232" s="11" t="s">
        <v>13</v>
      </c>
      <c r="C232" s="12" t="s">
        <v>297</v>
      </c>
      <c r="D232" s="12" t="s">
        <v>355</v>
      </c>
      <c r="E232" s="12" t="s">
        <v>261</v>
      </c>
      <c r="F232" s="12" t="s">
        <v>130</v>
      </c>
      <c r="G232" s="12" t="s">
        <v>262</v>
      </c>
      <c r="H232" s="11">
        <v>2014</v>
      </c>
    </row>
    <row r="233" spans="1:8" s="11" customFormat="1" ht="13.2" x14ac:dyDescent="0.25">
      <c r="A233" s="11" t="s">
        <v>356</v>
      </c>
      <c r="B233" s="11" t="s">
        <v>13</v>
      </c>
      <c r="C233" s="12" t="s">
        <v>14</v>
      </c>
      <c r="D233" s="12" t="s">
        <v>357</v>
      </c>
      <c r="E233" s="12" t="s">
        <v>261</v>
      </c>
      <c r="F233" s="12" t="s">
        <v>130</v>
      </c>
      <c r="G233" s="12" t="s">
        <v>262</v>
      </c>
      <c r="H233" s="11">
        <v>2014</v>
      </c>
    </row>
    <row r="234" spans="1:8" s="11" customFormat="1" ht="13.2" x14ac:dyDescent="0.25">
      <c r="A234" s="11" t="s">
        <v>358</v>
      </c>
      <c r="B234" s="11" t="s">
        <v>13</v>
      </c>
      <c r="C234" s="12" t="s">
        <v>10</v>
      </c>
      <c r="D234" s="12">
        <v>8.93</v>
      </c>
      <c r="E234" s="12" t="s">
        <v>261</v>
      </c>
      <c r="F234" s="12" t="s">
        <v>130</v>
      </c>
      <c r="G234" s="12" t="s">
        <v>262</v>
      </c>
      <c r="H234" s="11">
        <v>2014</v>
      </c>
    </row>
    <row r="235" spans="1:8" s="11" customFormat="1" ht="13.2" x14ac:dyDescent="0.25">
      <c r="A235" s="11" t="s">
        <v>333</v>
      </c>
      <c r="B235" s="11" t="s">
        <v>50</v>
      </c>
      <c r="C235" s="12" t="s">
        <v>299</v>
      </c>
      <c r="D235" s="12">
        <v>9.52</v>
      </c>
      <c r="E235" s="12" t="s">
        <v>261</v>
      </c>
      <c r="F235" s="12" t="s">
        <v>130</v>
      </c>
      <c r="G235" s="12" t="s">
        <v>262</v>
      </c>
      <c r="H235" s="11">
        <v>2014</v>
      </c>
    </row>
    <row r="236" spans="1:8" s="11" customFormat="1" ht="13.2" x14ac:dyDescent="0.25">
      <c r="A236" s="11" t="s">
        <v>359</v>
      </c>
      <c r="B236" s="11" t="s">
        <v>50</v>
      </c>
      <c r="C236" s="12" t="s">
        <v>297</v>
      </c>
      <c r="D236" s="12" t="s">
        <v>360</v>
      </c>
      <c r="E236" s="12" t="s">
        <v>261</v>
      </c>
      <c r="F236" s="12" t="s">
        <v>130</v>
      </c>
      <c r="G236" s="12" t="s">
        <v>262</v>
      </c>
      <c r="H236" s="11">
        <v>2014</v>
      </c>
    </row>
    <row r="237" spans="1:8" s="11" customFormat="1" ht="13.2" x14ac:dyDescent="0.25">
      <c r="A237" s="11" t="s">
        <v>12</v>
      </c>
      <c r="B237" s="11" t="s">
        <v>50</v>
      </c>
      <c r="C237" s="12" t="s">
        <v>14</v>
      </c>
      <c r="D237" s="12" t="s">
        <v>361</v>
      </c>
      <c r="E237" s="12" t="s">
        <v>261</v>
      </c>
      <c r="F237" s="12" t="s">
        <v>130</v>
      </c>
      <c r="G237" s="12" t="s">
        <v>262</v>
      </c>
      <c r="H237" s="11">
        <v>2014</v>
      </c>
    </row>
    <row r="238" spans="1:8" s="11" customFormat="1" ht="13.2" x14ac:dyDescent="0.25">
      <c r="A238" s="11" t="s">
        <v>362</v>
      </c>
      <c r="B238" s="11" t="s">
        <v>50</v>
      </c>
      <c r="C238" s="12" t="s">
        <v>10</v>
      </c>
      <c r="D238" s="12">
        <v>8.25</v>
      </c>
      <c r="E238" s="12" t="s">
        <v>261</v>
      </c>
      <c r="F238" s="12" t="s">
        <v>130</v>
      </c>
      <c r="G238" s="12" t="s">
        <v>262</v>
      </c>
      <c r="H238" s="11">
        <v>2014</v>
      </c>
    </row>
    <row r="239" spans="1:8" s="11" customFormat="1" ht="13.2" x14ac:dyDescent="0.25">
      <c r="A239" s="11" t="s">
        <v>26</v>
      </c>
      <c r="B239" s="11" t="s">
        <v>27</v>
      </c>
      <c r="C239" s="12" t="s">
        <v>299</v>
      </c>
      <c r="D239" s="12">
        <v>9.92</v>
      </c>
      <c r="E239" s="12" t="s">
        <v>261</v>
      </c>
      <c r="F239" s="12" t="s">
        <v>130</v>
      </c>
      <c r="G239" s="12" t="s">
        <v>262</v>
      </c>
      <c r="H239" s="11">
        <v>2014</v>
      </c>
    </row>
    <row r="240" spans="1:8" s="11" customFormat="1" ht="13.2" x14ac:dyDescent="0.25">
      <c r="A240" s="11" t="s">
        <v>338</v>
      </c>
      <c r="B240" s="11" t="s">
        <v>27</v>
      </c>
      <c r="C240" s="12" t="s">
        <v>297</v>
      </c>
      <c r="D240" s="12" t="s">
        <v>363</v>
      </c>
      <c r="E240" s="12" t="s">
        <v>261</v>
      </c>
      <c r="F240" s="12" t="s">
        <v>130</v>
      </c>
      <c r="G240" s="12" t="s">
        <v>262</v>
      </c>
      <c r="H240" s="11">
        <v>2014</v>
      </c>
    </row>
    <row r="241" spans="1:8" s="11" customFormat="1" ht="13.2" x14ac:dyDescent="0.25">
      <c r="A241" s="11" t="s">
        <v>340</v>
      </c>
      <c r="B241" s="11" t="s">
        <v>41</v>
      </c>
      <c r="C241" s="12" t="s">
        <v>299</v>
      </c>
      <c r="D241" s="12">
        <v>9.52</v>
      </c>
      <c r="E241" s="12" t="s">
        <v>261</v>
      </c>
      <c r="F241" s="12" t="s">
        <v>130</v>
      </c>
      <c r="G241" s="12" t="s">
        <v>262</v>
      </c>
      <c r="H241" s="11">
        <v>2014</v>
      </c>
    </row>
    <row r="242" spans="1:8" s="11" customFormat="1" ht="13.2" x14ac:dyDescent="0.25">
      <c r="A242" s="11" t="s">
        <v>364</v>
      </c>
      <c r="B242" s="11" t="s">
        <v>41</v>
      </c>
      <c r="C242" s="12" t="s">
        <v>297</v>
      </c>
      <c r="D242" s="12" t="s">
        <v>365</v>
      </c>
      <c r="E242" s="12" t="s">
        <v>261</v>
      </c>
      <c r="F242" s="12" t="s">
        <v>130</v>
      </c>
      <c r="G242" s="12" t="s">
        <v>262</v>
      </c>
      <c r="H242" s="11">
        <v>2014</v>
      </c>
    </row>
    <row r="243" spans="1:8" s="11" customFormat="1" ht="13.2" x14ac:dyDescent="0.25">
      <c r="A243" s="11" t="s">
        <v>366</v>
      </c>
      <c r="B243" s="11" t="s">
        <v>41</v>
      </c>
      <c r="C243" s="12" t="s">
        <v>10</v>
      </c>
      <c r="D243" s="12">
        <v>7.22</v>
      </c>
      <c r="E243" s="12" t="s">
        <v>261</v>
      </c>
      <c r="F243" s="12" t="s">
        <v>130</v>
      </c>
      <c r="G243" s="12" t="s">
        <v>262</v>
      </c>
      <c r="H243" s="11">
        <v>2014</v>
      </c>
    </row>
    <row r="244" spans="1:8" s="11" customFormat="1" ht="13.2" x14ac:dyDescent="0.25">
      <c r="A244" s="11" t="s">
        <v>169</v>
      </c>
      <c r="B244" s="11" t="s">
        <v>38</v>
      </c>
      <c r="C244" s="12" t="s">
        <v>297</v>
      </c>
      <c r="D244" s="12" t="s">
        <v>367</v>
      </c>
      <c r="E244" s="12" t="s">
        <v>261</v>
      </c>
      <c r="F244" s="12" t="s">
        <v>130</v>
      </c>
      <c r="G244" s="12" t="s">
        <v>262</v>
      </c>
      <c r="H244" s="11">
        <v>2014</v>
      </c>
    </row>
    <row r="245" spans="1:8" s="11" customFormat="1" ht="13.2" x14ac:dyDescent="0.25">
      <c r="A245" s="11" t="s">
        <v>306</v>
      </c>
      <c r="B245" s="11" t="s">
        <v>98</v>
      </c>
      <c r="C245" s="12" t="s">
        <v>368</v>
      </c>
      <c r="D245" s="12">
        <v>9.2899999999999991</v>
      </c>
      <c r="E245" s="12" t="s">
        <v>261</v>
      </c>
      <c r="F245" s="12" t="s">
        <v>130</v>
      </c>
      <c r="G245" s="12" t="s">
        <v>262</v>
      </c>
      <c r="H245" s="11">
        <v>2014</v>
      </c>
    </row>
    <row r="246" spans="1:8" s="11" customFormat="1" ht="13.2" x14ac:dyDescent="0.25">
      <c r="A246" s="11" t="s">
        <v>306</v>
      </c>
      <c r="B246" s="11" t="s">
        <v>98</v>
      </c>
      <c r="C246" s="12" t="s">
        <v>6</v>
      </c>
      <c r="D246" s="12">
        <v>6.14</v>
      </c>
      <c r="E246" s="12" t="s">
        <v>261</v>
      </c>
      <c r="F246" s="12" t="s">
        <v>130</v>
      </c>
      <c r="G246" s="12" t="s">
        <v>262</v>
      </c>
      <c r="H246" s="11">
        <v>2014</v>
      </c>
    </row>
    <row r="247" spans="1:8" s="11" customFormat="1" ht="13.2" x14ac:dyDescent="0.25">
      <c r="A247" s="11" t="s">
        <v>310</v>
      </c>
      <c r="B247" s="11" t="s">
        <v>31</v>
      </c>
      <c r="C247" s="12" t="s">
        <v>265</v>
      </c>
      <c r="D247" s="12" t="s">
        <v>369</v>
      </c>
      <c r="E247" s="12" t="s">
        <v>261</v>
      </c>
      <c r="F247" s="12" t="s">
        <v>130</v>
      </c>
      <c r="G247" s="12" t="s">
        <v>262</v>
      </c>
      <c r="H247" s="11">
        <v>2014</v>
      </c>
    </row>
    <row r="248" spans="1:8" s="11" customFormat="1" ht="13.2" x14ac:dyDescent="0.25">
      <c r="A248" s="11" t="s">
        <v>391</v>
      </c>
      <c r="B248" s="11" t="s">
        <v>31</v>
      </c>
      <c r="C248" s="12" t="s">
        <v>270</v>
      </c>
      <c r="D248" s="12">
        <v>57.45</v>
      </c>
      <c r="E248" s="12" t="s">
        <v>261</v>
      </c>
      <c r="F248" s="12" t="s">
        <v>130</v>
      </c>
      <c r="G248" s="12" t="s">
        <v>262</v>
      </c>
      <c r="H248" s="11">
        <v>2014</v>
      </c>
    </row>
    <row r="249" spans="1:8" s="11" customFormat="1" ht="13.2" x14ac:dyDescent="0.25">
      <c r="A249" s="11" t="s">
        <v>315</v>
      </c>
      <c r="B249" s="11" t="s">
        <v>8</v>
      </c>
      <c r="C249" s="12" t="s">
        <v>265</v>
      </c>
      <c r="D249" s="12" t="s">
        <v>370</v>
      </c>
      <c r="E249" s="12" t="s">
        <v>261</v>
      </c>
      <c r="F249" s="12" t="s">
        <v>130</v>
      </c>
      <c r="G249" s="12" t="s">
        <v>262</v>
      </c>
      <c r="H249" s="11">
        <v>2014</v>
      </c>
    </row>
    <row r="250" spans="1:8" s="11" customFormat="1" ht="13.2" x14ac:dyDescent="0.25">
      <c r="A250" s="11" t="s">
        <v>313</v>
      </c>
      <c r="B250" s="11" t="s">
        <v>8</v>
      </c>
      <c r="C250" s="12" t="s">
        <v>270</v>
      </c>
      <c r="D250" s="14">
        <v>55</v>
      </c>
      <c r="E250" s="12" t="s">
        <v>261</v>
      </c>
      <c r="F250" s="12" t="s">
        <v>130</v>
      </c>
      <c r="G250" s="12" t="s">
        <v>262</v>
      </c>
      <c r="H250" s="11">
        <v>2014</v>
      </c>
    </row>
    <row r="251" spans="1:8" s="11" customFormat="1" ht="13.2" x14ac:dyDescent="0.25">
      <c r="A251" s="11" t="s">
        <v>88</v>
      </c>
      <c r="B251" s="11" t="s">
        <v>8</v>
      </c>
      <c r="C251" s="12" t="s">
        <v>93</v>
      </c>
      <c r="D251" s="14">
        <v>12.7</v>
      </c>
      <c r="E251" s="12" t="s">
        <v>261</v>
      </c>
      <c r="F251" s="12" t="s">
        <v>130</v>
      </c>
      <c r="G251" s="12" t="s">
        <v>262</v>
      </c>
      <c r="H251" s="11">
        <v>2014</v>
      </c>
    </row>
    <row r="252" spans="1:8" s="11" customFormat="1" ht="13.2" x14ac:dyDescent="0.25">
      <c r="A252" s="11" t="s">
        <v>346</v>
      </c>
      <c r="B252" s="11" t="s">
        <v>0</v>
      </c>
      <c r="C252" s="12" t="s">
        <v>371</v>
      </c>
      <c r="D252" s="12">
        <v>9.75</v>
      </c>
      <c r="E252" s="12" t="s">
        <v>261</v>
      </c>
      <c r="F252" s="12" t="s">
        <v>130</v>
      </c>
      <c r="G252" s="12" t="s">
        <v>262</v>
      </c>
      <c r="H252" s="11">
        <v>2014</v>
      </c>
    </row>
    <row r="253" spans="1:8" s="11" customFormat="1" ht="13.2" x14ac:dyDescent="0.25">
      <c r="A253" s="11" t="s">
        <v>21</v>
      </c>
      <c r="B253" s="11" t="s">
        <v>0</v>
      </c>
      <c r="C253" s="12" t="s">
        <v>6</v>
      </c>
      <c r="D253" s="12">
        <v>5.84</v>
      </c>
      <c r="E253" s="12" t="s">
        <v>261</v>
      </c>
      <c r="F253" s="12" t="s">
        <v>130</v>
      </c>
      <c r="G253" s="12" t="s">
        <v>262</v>
      </c>
      <c r="H253" s="11">
        <v>2014</v>
      </c>
    </row>
    <row r="254" spans="1:8" s="11" customFormat="1" ht="13.2" x14ac:dyDescent="0.25">
      <c r="A254" s="11" t="s">
        <v>94</v>
      </c>
      <c r="B254" s="11" t="s">
        <v>0</v>
      </c>
      <c r="C254" s="12" t="s">
        <v>372</v>
      </c>
      <c r="D254" s="12">
        <v>15.53</v>
      </c>
      <c r="E254" s="12" t="s">
        <v>261</v>
      </c>
      <c r="F254" s="12" t="s">
        <v>130</v>
      </c>
      <c r="G254" s="12" t="s">
        <v>262</v>
      </c>
      <c r="H254" s="11">
        <v>2014</v>
      </c>
    </row>
    <row r="255" spans="1:8" s="11" customFormat="1" ht="13.2" x14ac:dyDescent="0.25">
      <c r="A255" s="11" t="s">
        <v>323</v>
      </c>
      <c r="B255" s="11" t="s">
        <v>34</v>
      </c>
      <c r="C255" s="12" t="s">
        <v>270</v>
      </c>
      <c r="D255" s="12">
        <v>60.53</v>
      </c>
      <c r="E255" s="12" t="s">
        <v>261</v>
      </c>
      <c r="F255" s="12" t="s">
        <v>130</v>
      </c>
      <c r="G255" s="12" t="s">
        <v>262</v>
      </c>
      <c r="H255" s="11">
        <v>2014</v>
      </c>
    </row>
    <row r="256" spans="1:8" s="11" customFormat="1" ht="13.2" x14ac:dyDescent="0.25">
      <c r="A256" s="11" t="s">
        <v>154</v>
      </c>
      <c r="B256" s="11" t="s">
        <v>34</v>
      </c>
      <c r="C256" s="12" t="s">
        <v>6</v>
      </c>
      <c r="D256" s="14">
        <v>5.7</v>
      </c>
      <c r="E256" s="12" t="s">
        <v>261</v>
      </c>
      <c r="F256" s="12" t="s">
        <v>130</v>
      </c>
      <c r="G256" s="12" t="s">
        <v>262</v>
      </c>
      <c r="H256" s="11">
        <v>2014</v>
      </c>
    </row>
    <row r="257" spans="1:8" s="11" customFormat="1" ht="13.2" x14ac:dyDescent="0.25">
      <c r="A257" s="11" t="s">
        <v>158</v>
      </c>
      <c r="B257" s="11" t="s">
        <v>34</v>
      </c>
      <c r="C257" s="12" t="s">
        <v>372</v>
      </c>
      <c r="D257" s="12">
        <v>11.73</v>
      </c>
      <c r="E257" s="12" t="s">
        <v>261</v>
      </c>
      <c r="F257" s="12" t="s">
        <v>130</v>
      </c>
      <c r="G257" s="12" t="s">
        <v>262</v>
      </c>
      <c r="H257" s="11">
        <v>2014</v>
      </c>
    </row>
    <row r="258" spans="1:8" s="11" customFormat="1" ht="13.2" x14ac:dyDescent="0.25">
      <c r="A258" s="11" t="s">
        <v>350</v>
      </c>
      <c r="B258" s="11" t="s">
        <v>36</v>
      </c>
      <c r="C258" s="12">
        <v>1500</v>
      </c>
      <c r="D258" s="12" t="s">
        <v>373</v>
      </c>
      <c r="E258" s="12" t="s">
        <v>261</v>
      </c>
      <c r="F258" s="12" t="s">
        <v>130</v>
      </c>
      <c r="G258" s="12" t="s">
        <v>262</v>
      </c>
      <c r="H258" s="11">
        <v>2014</v>
      </c>
    </row>
    <row r="259" spans="1:8" s="11" customFormat="1" ht="13.2" x14ac:dyDescent="0.25">
      <c r="A259" s="11" t="s">
        <v>389</v>
      </c>
      <c r="B259" s="11" t="s">
        <v>36</v>
      </c>
      <c r="C259" s="12" t="s">
        <v>270</v>
      </c>
      <c r="D259" s="14">
        <v>70.400000000000006</v>
      </c>
      <c r="E259" s="12" t="s">
        <v>261</v>
      </c>
      <c r="F259" s="12" t="s">
        <v>130</v>
      </c>
      <c r="G259" s="12" t="s">
        <v>262</v>
      </c>
      <c r="H259" s="11">
        <v>2014</v>
      </c>
    </row>
    <row r="260" spans="1:8" s="11" customFormat="1" ht="13.2" x14ac:dyDescent="0.25">
      <c r="A260" s="11" t="s">
        <v>374</v>
      </c>
      <c r="B260" s="11" t="s">
        <v>36</v>
      </c>
      <c r="C260" s="12" t="s">
        <v>375</v>
      </c>
      <c r="D260" s="12">
        <v>15.24</v>
      </c>
      <c r="E260" s="12" t="s">
        <v>261</v>
      </c>
      <c r="F260" s="12" t="s">
        <v>130</v>
      </c>
      <c r="G260" s="12" t="s">
        <v>262</v>
      </c>
      <c r="H260" s="11">
        <v>2014</v>
      </c>
    </row>
    <row r="261" spans="1:8" s="11" customFormat="1" ht="13.2" x14ac:dyDescent="0.25">
      <c r="A261" s="11" t="s">
        <v>376</v>
      </c>
      <c r="B261" s="11" t="s">
        <v>36</v>
      </c>
      <c r="C261" s="12" t="s">
        <v>377</v>
      </c>
      <c r="D261" s="12">
        <v>16.97</v>
      </c>
      <c r="E261" s="12" t="s">
        <v>261</v>
      </c>
      <c r="F261" s="12" t="s">
        <v>130</v>
      </c>
      <c r="G261" s="12" t="s">
        <v>262</v>
      </c>
      <c r="H261" s="11">
        <v>2014</v>
      </c>
    </row>
    <row r="262" spans="1:8" s="11" customFormat="1" ht="13.2" x14ac:dyDescent="0.25">
      <c r="A262" s="11" t="s">
        <v>378</v>
      </c>
      <c r="B262" s="11" t="s">
        <v>13</v>
      </c>
      <c r="C262" s="12" t="s">
        <v>265</v>
      </c>
      <c r="D262" s="12" t="s">
        <v>379</v>
      </c>
      <c r="E262" s="12" t="s">
        <v>261</v>
      </c>
      <c r="F262" s="12" t="s">
        <v>130</v>
      </c>
      <c r="G262" s="12" t="s">
        <v>262</v>
      </c>
      <c r="H262" s="11">
        <v>2014</v>
      </c>
    </row>
    <row r="263" spans="1:8" s="11" customFormat="1" ht="13.2" x14ac:dyDescent="0.25">
      <c r="A263" s="11" t="s">
        <v>43</v>
      </c>
      <c r="B263" s="11" t="s">
        <v>13</v>
      </c>
      <c r="C263" s="12" t="s">
        <v>270</v>
      </c>
      <c r="D263" s="12">
        <v>66.92</v>
      </c>
      <c r="E263" s="12" t="s">
        <v>261</v>
      </c>
      <c r="F263" s="12" t="s">
        <v>130</v>
      </c>
      <c r="G263" s="12" t="s">
        <v>262</v>
      </c>
      <c r="H263" s="11">
        <v>2014</v>
      </c>
    </row>
    <row r="264" spans="1:8" s="11" customFormat="1" ht="13.2" x14ac:dyDescent="0.25">
      <c r="A264" s="11" t="s">
        <v>380</v>
      </c>
      <c r="B264" s="11" t="s">
        <v>13</v>
      </c>
      <c r="C264" s="12" t="s">
        <v>375</v>
      </c>
      <c r="D264" s="12">
        <v>11.17</v>
      </c>
      <c r="E264" s="12" t="s">
        <v>261</v>
      </c>
      <c r="F264" s="12" t="s">
        <v>130</v>
      </c>
      <c r="G264" s="12" t="s">
        <v>262</v>
      </c>
      <c r="H264" s="11">
        <v>2014</v>
      </c>
    </row>
    <row r="265" spans="1:8" s="11" customFormat="1" ht="13.2" x14ac:dyDescent="0.25">
      <c r="A265" s="11" t="s">
        <v>380</v>
      </c>
      <c r="B265" s="11" t="s">
        <v>13</v>
      </c>
      <c r="C265" s="12" t="s">
        <v>6</v>
      </c>
      <c r="D265" s="12">
        <v>4.6399999999999997</v>
      </c>
      <c r="E265" s="12" t="s">
        <v>261</v>
      </c>
      <c r="F265" s="12" t="s">
        <v>130</v>
      </c>
      <c r="G265" s="12" t="s">
        <v>262</v>
      </c>
      <c r="H265" s="11">
        <v>2014</v>
      </c>
    </row>
    <row r="266" spans="1:8" s="11" customFormat="1" ht="13.2" x14ac:dyDescent="0.25">
      <c r="A266" s="11" t="s">
        <v>334</v>
      </c>
      <c r="B266" s="11" t="s">
        <v>50</v>
      </c>
      <c r="C266" s="12" t="s">
        <v>265</v>
      </c>
      <c r="D266" s="12" t="s">
        <v>381</v>
      </c>
      <c r="E266" s="12" t="s">
        <v>261</v>
      </c>
      <c r="F266" s="12" t="s">
        <v>130</v>
      </c>
      <c r="G266" s="12" t="s">
        <v>262</v>
      </c>
      <c r="H266" s="11">
        <v>2014</v>
      </c>
    </row>
    <row r="267" spans="1:8" s="11" customFormat="1" ht="13.2" x14ac:dyDescent="0.25">
      <c r="A267" s="11" t="s">
        <v>57</v>
      </c>
      <c r="B267" s="11" t="s">
        <v>50</v>
      </c>
      <c r="C267" s="12" t="s">
        <v>270</v>
      </c>
      <c r="D267" s="14">
        <v>77</v>
      </c>
      <c r="E267" s="12" t="s">
        <v>261</v>
      </c>
      <c r="F267" s="12" t="s">
        <v>130</v>
      </c>
      <c r="G267" s="12" t="s">
        <v>262</v>
      </c>
      <c r="H267" s="11">
        <v>2014</v>
      </c>
    </row>
    <row r="268" spans="1:8" s="11" customFormat="1" ht="13.2" x14ac:dyDescent="0.25">
      <c r="A268" s="11" t="s">
        <v>76</v>
      </c>
      <c r="B268" s="11" t="s">
        <v>50</v>
      </c>
      <c r="C268" s="12" t="s">
        <v>274</v>
      </c>
      <c r="D268" s="14">
        <v>12.2</v>
      </c>
      <c r="E268" s="12" t="s">
        <v>261</v>
      </c>
      <c r="F268" s="12" t="s">
        <v>130</v>
      </c>
      <c r="G268" s="12" t="s">
        <v>262</v>
      </c>
      <c r="H268" s="11">
        <v>2014</v>
      </c>
    </row>
    <row r="269" spans="1:8" s="11" customFormat="1" ht="13.2" x14ac:dyDescent="0.25">
      <c r="A269" s="11" t="s">
        <v>333</v>
      </c>
      <c r="B269" s="11" t="s">
        <v>27</v>
      </c>
      <c r="C269" s="12" t="s">
        <v>6</v>
      </c>
      <c r="D269" s="12">
        <v>3.59</v>
      </c>
      <c r="E269" s="12" t="s">
        <v>261</v>
      </c>
      <c r="F269" s="12" t="s">
        <v>130</v>
      </c>
      <c r="G269" s="12" t="s">
        <v>262</v>
      </c>
      <c r="H269" s="11">
        <v>2014</v>
      </c>
    </row>
    <row r="270" spans="1:8" s="11" customFormat="1" ht="13.2" x14ac:dyDescent="0.25">
      <c r="A270" s="11" t="s">
        <v>338</v>
      </c>
      <c r="B270" s="11" t="s">
        <v>27</v>
      </c>
      <c r="C270" s="12" t="s">
        <v>265</v>
      </c>
      <c r="D270" s="12" t="s">
        <v>382</v>
      </c>
      <c r="E270" s="12" t="s">
        <v>261</v>
      </c>
      <c r="F270" s="12" t="s">
        <v>130</v>
      </c>
      <c r="G270" s="12" t="s">
        <v>262</v>
      </c>
      <c r="H270" s="11">
        <v>2014</v>
      </c>
    </row>
    <row r="271" spans="1:8" s="11" customFormat="1" ht="13.2" x14ac:dyDescent="0.25">
      <c r="A271" s="11" t="s">
        <v>85</v>
      </c>
      <c r="B271" s="11" t="s">
        <v>27</v>
      </c>
      <c r="C271" s="12" t="s">
        <v>274</v>
      </c>
      <c r="D271" s="12">
        <v>12.33</v>
      </c>
      <c r="E271" s="12" t="s">
        <v>261</v>
      </c>
      <c r="F271" s="12" t="s">
        <v>130</v>
      </c>
      <c r="G271" s="12" t="s">
        <v>262</v>
      </c>
      <c r="H271" s="11">
        <v>2014</v>
      </c>
    </row>
    <row r="272" spans="1:8" s="11" customFormat="1" ht="13.2" x14ac:dyDescent="0.25">
      <c r="A272" s="11" t="s">
        <v>384</v>
      </c>
      <c r="B272" s="11" t="s">
        <v>41</v>
      </c>
      <c r="C272" s="12" t="s">
        <v>265</v>
      </c>
      <c r="D272" s="12" t="s">
        <v>383</v>
      </c>
      <c r="E272" s="12" t="s">
        <v>261</v>
      </c>
      <c r="F272" s="12" t="s">
        <v>130</v>
      </c>
      <c r="G272" s="12" t="s">
        <v>262</v>
      </c>
      <c r="H272" s="11">
        <v>2014</v>
      </c>
    </row>
    <row r="273" spans="1:8" s="11" customFormat="1" ht="13.2" x14ac:dyDescent="0.25">
      <c r="A273" s="11" t="s">
        <v>384</v>
      </c>
      <c r="B273" s="11" t="s">
        <v>41</v>
      </c>
      <c r="C273" s="12" t="s">
        <v>270</v>
      </c>
      <c r="D273" s="12">
        <v>93.17</v>
      </c>
      <c r="E273" s="12" t="s">
        <v>261</v>
      </c>
      <c r="F273" s="12" t="s">
        <v>130</v>
      </c>
      <c r="G273" s="12" t="s">
        <v>262</v>
      </c>
      <c r="H273" s="11">
        <v>2014</v>
      </c>
    </row>
    <row r="274" spans="1:8" s="11" customFormat="1" ht="13.2" x14ac:dyDescent="0.25">
      <c r="A274" s="11" t="s">
        <v>340</v>
      </c>
      <c r="B274" s="11" t="s">
        <v>41</v>
      </c>
      <c r="C274" s="12" t="s">
        <v>280</v>
      </c>
      <c r="D274" s="12">
        <v>12.27</v>
      </c>
      <c r="E274" s="12" t="s">
        <v>261</v>
      </c>
      <c r="F274" s="12" t="s">
        <v>130</v>
      </c>
      <c r="G274" s="12" t="s">
        <v>262</v>
      </c>
      <c r="H274" s="11">
        <v>2014</v>
      </c>
    </row>
    <row r="275" spans="1:8" s="11" customFormat="1" ht="13.2" x14ac:dyDescent="0.25">
      <c r="A275" s="11" t="s">
        <v>385</v>
      </c>
      <c r="B275" s="11" t="s">
        <v>41</v>
      </c>
      <c r="C275" s="12" t="s">
        <v>6</v>
      </c>
      <c r="D275" s="12">
        <v>2.87</v>
      </c>
      <c r="E275" s="12" t="s">
        <v>261</v>
      </c>
      <c r="F275" s="12" t="s">
        <v>130</v>
      </c>
      <c r="G275" s="12" t="s">
        <v>262</v>
      </c>
      <c r="H275" s="11">
        <v>2014</v>
      </c>
    </row>
    <row r="276" spans="1:8" s="11" customFormat="1" ht="13.2" x14ac:dyDescent="0.25">
      <c r="A276" s="11" t="s">
        <v>169</v>
      </c>
      <c r="B276" s="11" t="s">
        <v>38</v>
      </c>
      <c r="C276" s="12" t="s">
        <v>265</v>
      </c>
      <c r="D276" s="12" t="s">
        <v>386</v>
      </c>
      <c r="E276" s="12" t="s">
        <v>261</v>
      </c>
      <c r="F276" s="12" t="s">
        <v>130</v>
      </c>
      <c r="G276" s="12" t="s">
        <v>262</v>
      </c>
      <c r="H276" s="11">
        <v>2014</v>
      </c>
    </row>
    <row r="277" spans="1:8" s="11" customFormat="1" ht="13.2" x14ac:dyDescent="0.25">
      <c r="A277" s="11" t="s">
        <v>387</v>
      </c>
      <c r="B277" s="11" t="s">
        <v>38</v>
      </c>
      <c r="C277" s="12" t="s">
        <v>270</v>
      </c>
      <c r="D277" s="12" t="s">
        <v>388</v>
      </c>
      <c r="E277" s="12" t="s">
        <v>261</v>
      </c>
      <c r="F277" s="12" t="s">
        <v>130</v>
      </c>
      <c r="G277" s="12" t="s">
        <v>262</v>
      </c>
      <c r="H277" s="11">
        <v>2014</v>
      </c>
    </row>
    <row r="278" spans="1:8" s="11" customFormat="1" ht="13.2" x14ac:dyDescent="0.25">
      <c r="A278" s="11" t="s">
        <v>393</v>
      </c>
      <c r="B278" s="11" t="s">
        <v>98</v>
      </c>
      <c r="C278" s="12" t="s">
        <v>394</v>
      </c>
      <c r="D278" s="12" t="s">
        <v>395</v>
      </c>
      <c r="E278" s="12" t="s">
        <v>392</v>
      </c>
      <c r="F278" s="12" t="s">
        <v>105</v>
      </c>
      <c r="G278" s="13" t="s">
        <v>216</v>
      </c>
      <c r="H278" s="11">
        <v>2017</v>
      </c>
    </row>
    <row r="279" spans="1:8" s="11" customFormat="1" ht="13.2" x14ac:dyDescent="0.25">
      <c r="A279" s="11" t="s">
        <v>346</v>
      </c>
      <c r="B279" s="11" t="s">
        <v>0</v>
      </c>
      <c r="C279" s="12" t="s">
        <v>396</v>
      </c>
      <c r="D279" s="12">
        <v>9.1199999999999992</v>
      </c>
      <c r="E279" s="12" t="s">
        <v>392</v>
      </c>
      <c r="F279" s="12" t="s">
        <v>105</v>
      </c>
      <c r="G279" s="13" t="s">
        <v>216</v>
      </c>
      <c r="H279" s="11">
        <v>2017</v>
      </c>
    </row>
    <row r="280" spans="1:8" s="11" customFormat="1" ht="13.2" x14ac:dyDescent="0.25">
      <c r="A280" s="11" t="s">
        <v>346</v>
      </c>
      <c r="B280" s="11" t="s">
        <v>0</v>
      </c>
      <c r="C280" s="12" t="s">
        <v>23</v>
      </c>
      <c r="D280" s="14">
        <v>1.7</v>
      </c>
      <c r="E280" s="12" t="s">
        <v>392</v>
      </c>
      <c r="F280" s="12" t="s">
        <v>105</v>
      </c>
      <c r="G280" s="13" t="s">
        <v>216</v>
      </c>
      <c r="H280" s="11">
        <v>2017</v>
      </c>
    </row>
    <row r="281" spans="1:8" s="11" customFormat="1" ht="13.2" x14ac:dyDescent="0.25">
      <c r="A281" s="11" t="s">
        <v>154</v>
      </c>
      <c r="B281" s="11" t="s">
        <v>34</v>
      </c>
      <c r="C281" s="12" t="s">
        <v>10</v>
      </c>
      <c r="D281" s="12">
        <v>11.05</v>
      </c>
      <c r="E281" s="12" t="s">
        <v>392</v>
      </c>
      <c r="F281" s="12" t="s">
        <v>105</v>
      </c>
      <c r="G281" s="13" t="s">
        <v>216</v>
      </c>
      <c r="H281" s="11">
        <v>2017</v>
      </c>
    </row>
    <row r="282" spans="1:8" s="11" customFormat="1" ht="13.2" x14ac:dyDescent="0.25">
      <c r="A282" s="11" t="s">
        <v>32</v>
      </c>
      <c r="B282" s="11" t="s">
        <v>36</v>
      </c>
      <c r="C282" s="12" t="s">
        <v>270</v>
      </c>
      <c r="D282" s="12" t="s">
        <v>397</v>
      </c>
      <c r="E282" s="12" t="s">
        <v>392</v>
      </c>
      <c r="F282" s="12" t="s">
        <v>105</v>
      </c>
      <c r="G282" s="13" t="s">
        <v>216</v>
      </c>
      <c r="H282" s="11">
        <v>2017</v>
      </c>
    </row>
    <row r="283" spans="1:8" s="11" customFormat="1" ht="13.2" x14ac:dyDescent="0.25">
      <c r="A283" s="11" t="s">
        <v>327</v>
      </c>
      <c r="B283" s="11" t="s">
        <v>398</v>
      </c>
      <c r="C283" s="12" t="s">
        <v>125</v>
      </c>
      <c r="D283" s="12">
        <v>11.83</v>
      </c>
      <c r="E283" s="12" t="s">
        <v>392</v>
      </c>
      <c r="F283" s="12" t="s">
        <v>105</v>
      </c>
      <c r="G283" s="13" t="s">
        <v>216</v>
      </c>
      <c r="H283" s="11">
        <v>2017</v>
      </c>
    </row>
    <row r="284" spans="1:8" s="11" customFormat="1" ht="13.2" x14ac:dyDescent="0.25">
      <c r="A284" s="11" t="s">
        <v>399</v>
      </c>
      <c r="B284" s="11" t="s">
        <v>50</v>
      </c>
      <c r="C284" s="12" t="s">
        <v>270</v>
      </c>
      <c r="D284" s="12" t="s">
        <v>400</v>
      </c>
      <c r="E284" s="12" t="s">
        <v>392</v>
      </c>
      <c r="F284" s="12" t="s">
        <v>105</v>
      </c>
      <c r="G284" s="13" t="s">
        <v>216</v>
      </c>
      <c r="H284" s="11">
        <v>2017</v>
      </c>
    </row>
    <row r="285" spans="1:8" s="11" customFormat="1" ht="13.2" x14ac:dyDescent="0.25">
      <c r="A285" s="11" t="s">
        <v>399</v>
      </c>
      <c r="B285" s="11" t="s">
        <v>50</v>
      </c>
      <c r="C285" s="12" t="s">
        <v>297</v>
      </c>
      <c r="D285" s="12" t="s">
        <v>401</v>
      </c>
      <c r="E285" s="12" t="s">
        <v>392</v>
      </c>
      <c r="F285" s="12" t="s">
        <v>105</v>
      </c>
      <c r="G285" s="13" t="s">
        <v>216</v>
      </c>
      <c r="H285" s="11">
        <v>2017</v>
      </c>
    </row>
    <row r="286" spans="1:8" s="11" customFormat="1" ht="13.2" x14ac:dyDescent="0.25">
      <c r="A286" s="11" t="s">
        <v>331</v>
      </c>
      <c r="B286" s="11" t="s">
        <v>50</v>
      </c>
      <c r="C286" s="12" t="s">
        <v>23</v>
      </c>
      <c r="D286" s="12">
        <v>1.48</v>
      </c>
      <c r="E286" s="12" t="s">
        <v>392</v>
      </c>
      <c r="F286" s="12" t="s">
        <v>105</v>
      </c>
      <c r="G286" s="13" t="s">
        <v>216</v>
      </c>
      <c r="H286" s="11">
        <v>2017</v>
      </c>
    </row>
    <row r="287" spans="1:8" s="11" customFormat="1" ht="13.2" x14ac:dyDescent="0.25">
      <c r="A287" s="11" t="s">
        <v>12</v>
      </c>
      <c r="B287" s="11" t="s">
        <v>50</v>
      </c>
      <c r="C287" s="12" t="s">
        <v>14</v>
      </c>
      <c r="D287" s="12" t="s">
        <v>402</v>
      </c>
      <c r="E287" s="12" t="s">
        <v>392</v>
      </c>
      <c r="F287" s="12" t="s">
        <v>105</v>
      </c>
      <c r="G287" s="13" t="s">
        <v>216</v>
      </c>
      <c r="H287" s="11">
        <v>2017</v>
      </c>
    </row>
    <row r="288" spans="1:8" s="11" customFormat="1" ht="13.2" x14ac:dyDescent="0.25">
      <c r="A288" s="11" t="s">
        <v>26</v>
      </c>
      <c r="B288" s="11" t="s">
        <v>41</v>
      </c>
      <c r="C288" s="12" t="s">
        <v>299</v>
      </c>
      <c r="D288" s="12">
        <v>9.89</v>
      </c>
      <c r="E288" s="12" t="s">
        <v>392</v>
      </c>
      <c r="F288" s="12" t="s">
        <v>105</v>
      </c>
      <c r="G288" s="13" t="s">
        <v>216</v>
      </c>
      <c r="H288" s="11">
        <v>2017</v>
      </c>
    </row>
    <row r="289" spans="1:8" s="11" customFormat="1" ht="13.2" x14ac:dyDescent="0.25">
      <c r="A289" s="11" t="s">
        <v>26</v>
      </c>
      <c r="B289" s="11" t="s">
        <v>41</v>
      </c>
      <c r="C289" s="12" t="s">
        <v>403</v>
      </c>
      <c r="D289" s="14">
        <v>12.1</v>
      </c>
      <c r="E289" s="12" t="s">
        <v>392</v>
      </c>
      <c r="F289" s="12" t="s">
        <v>105</v>
      </c>
      <c r="G289" s="13" t="s">
        <v>216</v>
      </c>
      <c r="H289" s="11">
        <v>2017</v>
      </c>
    </row>
    <row r="290" spans="1:8" s="11" customFormat="1" ht="13.2" x14ac:dyDescent="0.25">
      <c r="A290" s="11" t="s">
        <v>26</v>
      </c>
      <c r="B290" s="11" t="s">
        <v>41</v>
      </c>
      <c r="C290" s="12" t="s">
        <v>286</v>
      </c>
      <c r="D290" s="14">
        <v>35.909999999999997</v>
      </c>
      <c r="E290" s="12" t="s">
        <v>392</v>
      </c>
      <c r="F290" s="12" t="s">
        <v>105</v>
      </c>
      <c r="G290" s="13" t="s">
        <v>216</v>
      </c>
      <c r="H290" s="11">
        <v>2017</v>
      </c>
    </row>
    <row r="291" spans="1:8" s="11" customFormat="1" ht="13.2" x14ac:dyDescent="0.25">
      <c r="A291" s="11" t="s">
        <v>404</v>
      </c>
      <c r="B291" s="11" t="s">
        <v>41</v>
      </c>
      <c r="C291" s="12" t="s">
        <v>270</v>
      </c>
      <c r="D291" s="12" t="s">
        <v>405</v>
      </c>
      <c r="E291" s="12" t="s">
        <v>392</v>
      </c>
      <c r="F291" s="12" t="s">
        <v>105</v>
      </c>
      <c r="G291" s="13" t="s">
        <v>216</v>
      </c>
      <c r="H291" s="11">
        <v>2017</v>
      </c>
    </row>
    <row r="292" spans="1:8" s="11" customFormat="1" ht="13.2" x14ac:dyDescent="0.25">
      <c r="A292" s="11" t="s">
        <v>404</v>
      </c>
      <c r="B292" s="11" t="s">
        <v>41</v>
      </c>
      <c r="C292" s="12" t="s">
        <v>297</v>
      </c>
      <c r="D292" s="12" t="s">
        <v>406</v>
      </c>
      <c r="E292" s="12" t="s">
        <v>392</v>
      </c>
      <c r="F292" s="12" t="s">
        <v>105</v>
      </c>
      <c r="G292" s="13" t="s">
        <v>216</v>
      </c>
      <c r="H292" s="11">
        <v>2017</v>
      </c>
    </row>
    <row r="293" spans="1:8" s="11" customFormat="1" ht="13.2" x14ac:dyDescent="0.25">
      <c r="A293" s="11" t="s">
        <v>404</v>
      </c>
      <c r="B293" s="11" t="s">
        <v>41</v>
      </c>
      <c r="C293" s="12" t="s">
        <v>283</v>
      </c>
      <c r="D293" s="12" t="s">
        <v>407</v>
      </c>
      <c r="E293" s="12" t="s">
        <v>392</v>
      </c>
      <c r="F293" s="12" t="s">
        <v>105</v>
      </c>
      <c r="G293" s="13" t="s">
        <v>216</v>
      </c>
      <c r="H293" s="11">
        <v>2017</v>
      </c>
    </row>
    <row r="294" spans="1:8" s="28" customFormat="1" ht="15.6" x14ac:dyDescent="0.3">
      <c r="A294" s="28" t="s">
        <v>557</v>
      </c>
      <c r="C294" s="31"/>
      <c r="D294" s="31"/>
      <c r="E294" s="31"/>
      <c r="F294" s="31"/>
      <c r="G294" s="31"/>
    </row>
    <row r="295" spans="1:8" customFormat="1" ht="14.4" x14ac:dyDescent="0.3">
      <c r="A295" t="s">
        <v>95</v>
      </c>
      <c r="B295" t="s">
        <v>41</v>
      </c>
      <c r="C295" s="71" t="s">
        <v>535</v>
      </c>
      <c r="D295" s="72">
        <v>1.6129976851851854E-2</v>
      </c>
      <c r="E295" s="73" t="s">
        <v>536</v>
      </c>
      <c r="F295" s="71" t="s">
        <v>28</v>
      </c>
      <c r="G295" s="71" t="s">
        <v>537</v>
      </c>
      <c r="H295" s="71">
        <v>2023</v>
      </c>
    </row>
    <row r="296" spans="1:8" customFormat="1" ht="14.4" x14ac:dyDescent="0.3">
      <c r="A296" t="s">
        <v>334</v>
      </c>
      <c r="B296" t="s">
        <v>41</v>
      </c>
      <c r="C296" s="71" t="s">
        <v>394</v>
      </c>
      <c r="D296" s="72">
        <v>2.3805555555555555E-3</v>
      </c>
      <c r="E296" s="73" t="s">
        <v>536</v>
      </c>
      <c r="F296" s="71" t="s">
        <v>28</v>
      </c>
      <c r="G296" s="71" t="s">
        <v>537</v>
      </c>
      <c r="H296" s="71">
        <v>2023</v>
      </c>
    </row>
    <row r="297" spans="1:8" customFormat="1" ht="14.4" x14ac:dyDescent="0.3">
      <c r="A297" t="s">
        <v>334</v>
      </c>
      <c r="B297" t="s">
        <v>41</v>
      </c>
      <c r="C297" s="71" t="s">
        <v>538</v>
      </c>
      <c r="D297">
        <v>83.93</v>
      </c>
      <c r="E297" s="73" t="s">
        <v>536</v>
      </c>
      <c r="F297" s="71" t="s">
        <v>28</v>
      </c>
      <c r="G297" s="71" t="s">
        <v>537</v>
      </c>
      <c r="H297" s="71">
        <v>2023</v>
      </c>
    </row>
    <row r="298" spans="1:8" customFormat="1" ht="14.4" x14ac:dyDescent="0.3">
      <c r="A298" t="s">
        <v>114</v>
      </c>
      <c r="B298" t="s">
        <v>50</v>
      </c>
      <c r="C298" s="71" t="s">
        <v>539</v>
      </c>
      <c r="D298" s="72">
        <v>1.9759259259259261E-3</v>
      </c>
      <c r="E298" s="73" t="s">
        <v>536</v>
      </c>
      <c r="F298" s="71" t="s">
        <v>28</v>
      </c>
      <c r="G298" s="71" t="s">
        <v>537</v>
      </c>
      <c r="H298" s="71">
        <v>2023</v>
      </c>
    </row>
    <row r="299" spans="1:8" customFormat="1" ht="14.4" x14ac:dyDescent="0.3">
      <c r="A299" t="s">
        <v>114</v>
      </c>
      <c r="B299" t="s">
        <v>50</v>
      </c>
      <c r="C299" s="71" t="s">
        <v>540</v>
      </c>
      <c r="D299" s="72">
        <v>8.4644675925925929E-3</v>
      </c>
      <c r="E299" s="73" t="s">
        <v>536</v>
      </c>
      <c r="F299" s="71" t="s">
        <v>28</v>
      </c>
      <c r="G299" s="71" t="s">
        <v>537</v>
      </c>
      <c r="H299" s="71">
        <v>2023</v>
      </c>
    </row>
    <row r="300" spans="1:8" customFormat="1" ht="14.4" x14ac:dyDescent="0.3">
      <c r="A300" t="s">
        <v>114</v>
      </c>
      <c r="B300" t="s">
        <v>50</v>
      </c>
      <c r="C300" s="71" t="s">
        <v>541</v>
      </c>
      <c r="D300" s="72">
        <v>3.951620370370371E-3</v>
      </c>
      <c r="E300" s="73" t="s">
        <v>536</v>
      </c>
      <c r="F300" s="71" t="s">
        <v>28</v>
      </c>
      <c r="G300" s="71" t="s">
        <v>537</v>
      </c>
      <c r="H300" s="71">
        <v>2023</v>
      </c>
    </row>
    <row r="301" spans="1:8" customFormat="1" ht="14.4" x14ac:dyDescent="0.3">
      <c r="A301" t="s">
        <v>338</v>
      </c>
      <c r="B301" t="s">
        <v>38</v>
      </c>
      <c r="C301" s="71" t="s">
        <v>394</v>
      </c>
      <c r="D301" s="72">
        <v>2.5515046296296297E-3</v>
      </c>
      <c r="E301" s="73" t="s">
        <v>536</v>
      </c>
      <c r="F301" s="71" t="s">
        <v>28</v>
      </c>
      <c r="G301" s="71" t="s">
        <v>537</v>
      </c>
      <c r="H301" s="71">
        <v>2023</v>
      </c>
    </row>
    <row r="302" spans="1:8" customFormat="1" ht="14.4" x14ac:dyDescent="0.3">
      <c r="A302" t="s">
        <v>338</v>
      </c>
      <c r="B302" t="s">
        <v>38</v>
      </c>
      <c r="C302" s="71" t="s">
        <v>540</v>
      </c>
      <c r="D302" s="72">
        <v>1.2022569444444445E-2</v>
      </c>
      <c r="E302" s="73" t="s">
        <v>536</v>
      </c>
      <c r="F302" s="71" t="s">
        <v>28</v>
      </c>
      <c r="G302" s="71" t="s">
        <v>537</v>
      </c>
      <c r="H302" s="71">
        <v>2023</v>
      </c>
    </row>
    <row r="303" spans="1:8" customFormat="1" ht="14.4" x14ac:dyDescent="0.3">
      <c r="A303" t="s">
        <v>338</v>
      </c>
      <c r="B303" t="s">
        <v>38</v>
      </c>
      <c r="C303" s="71" t="s">
        <v>538</v>
      </c>
      <c r="D303">
        <v>90.46</v>
      </c>
      <c r="E303" s="73" t="s">
        <v>536</v>
      </c>
      <c r="F303" s="71" t="s">
        <v>28</v>
      </c>
      <c r="G303" s="71" t="s">
        <v>537</v>
      </c>
      <c r="H303" s="71">
        <v>2023</v>
      </c>
    </row>
    <row r="304" spans="1:8" customFormat="1" ht="14.4" x14ac:dyDescent="0.3">
      <c r="A304" t="s">
        <v>338</v>
      </c>
      <c r="B304" t="s">
        <v>38</v>
      </c>
      <c r="C304" s="71" t="s">
        <v>541</v>
      </c>
      <c r="D304" s="72">
        <v>5.5615740740740738E-3</v>
      </c>
      <c r="E304" s="73" t="s">
        <v>536</v>
      </c>
      <c r="F304" s="71" t="s">
        <v>28</v>
      </c>
      <c r="G304" s="71" t="s">
        <v>537</v>
      </c>
      <c r="H304" s="71">
        <v>2023</v>
      </c>
    </row>
    <row r="305" spans="1:8" customFormat="1" ht="14.4" x14ac:dyDescent="0.3">
      <c r="A305" t="s">
        <v>542</v>
      </c>
      <c r="B305" t="s">
        <v>0</v>
      </c>
      <c r="C305" s="71" t="s">
        <v>543</v>
      </c>
      <c r="D305">
        <v>3.2</v>
      </c>
      <c r="E305" s="73" t="s">
        <v>536</v>
      </c>
      <c r="F305" s="71" t="s">
        <v>28</v>
      </c>
      <c r="G305" s="71" t="s">
        <v>537</v>
      </c>
      <c r="H305" s="71">
        <v>2023</v>
      </c>
    </row>
    <row r="306" spans="1:8" customFormat="1" ht="14.4" x14ac:dyDescent="0.3">
      <c r="A306" t="s">
        <v>57</v>
      </c>
      <c r="B306" t="s">
        <v>41</v>
      </c>
      <c r="C306" s="71" t="s">
        <v>544</v>
      </c>
      <c r="D306">
        <v>36.049999999999997</v>
      </c>
      <c r="E306" s="73" t="s">
        <v>536</v>
      </c>
      <c r="F306" s="71" t="s">
        <v>28</v>
      </c>
      <c r="G306" s="71" t="s">
        <v>537</v>
      </c>
      <c r="H306" s="71">
        <v>2023</v>
      </c>
    </row>
    <row r="307" spans="1:8" customFormat="1" ht="14.4" x14ac:dyDescent="0.3">
      <c r="A307" t="s">
        <v>545</v>
      </c>
      <c r="B307" t="s">
        <v>13</v>
      </c>
      <c r="C307" s="71" t="s">
        <v>416</v>
      </c>
      <c r="D307">
        <v>9.7899999999999991</v>
      </c>
      <c r="E307" s="73" t="s">
        <v>536</v>
      </c>
      <c r="F307" s="71" t="s">
        <v>28</v>
      </c>
      <c r="G307" s="71" t="s">
        <v>537</v>
      </c>
      <c r="H307" s="71">
        <v>2023</v>
      </c>
    </row>
    <row r="308" spans="1:8" customFormat="1" ht="14.4" x14ac:dyDescent="0.3">
      <c r="A308" t="s">
        <v>546</v>
      </c>
      <c r="B308" t="s">
        <v>98</v>
      </c>
      <c r="C308" s="71" t="s">
        <v>547</v>
      </c>
      <c r="D308">
        <v>7.86</v>
      </c>
      <c r="E308" s="73" t="s">
        <v>536</v>
      </c>
      <c r="F308" s="71" t="s">
        <v>28</v>
      </c>
      <c r="G308" s="71" t="s">
        <v>537</v>
      </c>
      <c r="H308" s="71">
        <v>2023</v>
      </c>
    </row>
    <row r="309" spans="1:8" customFormat="1" ht="14.4" x14ac:dyDescent="0.3">
      <c r="A309" t="s">
        <v>546</v>
      </c>
      <c r="B309" t="s">
        <v>98</v>
      </c>
      <c r="C309" s="71" t="s">
        <v>544</v>
      </c>
      <c r="D309">
        <v>25.91</v>
      </c>
      <c r="E309" s="73" t="s">
        <v>536</v>
      </c>
      <c r="F309" s="71" t="s">
        <v>28</v>
      </c>
      <c r="G309" s="71" t="s">
        <v>537</v>
      </c>
      <c r="H309" s="71">
        <v>2023</v>
      </c>
    </row>
    <row r="310" spans="1:8" customFormat="1" ht="14.4" x14ac:dyDescent="0.3">
      <c r="A310" t="s">
        <v>479</v>
      </c>
      <c r="B310" t="s">
        <v>13</v>
      </c>
      <c r="C310" s="71" t="s">
        <v>10</v>
      </c>
      <c r="D310">
        <v>10.85</v>
      </c>
      <c r="E310" s="73" t="s">
        <v>536</v>
      </c>
      <c r="F310" s="71" t="s">
        <v>28</v>
      </c>
      <c r="G310" s="71" t="s">
        <v>537</v>
      </c>
      <c r="H310" s="71">
        <v>2023</v>
      </c>
    </row>
    <row r="311" spans="1:8" customFormat="1" ht="14.4" x14ac:dyDescent="0.3">
      <c r="A311" t="s">
        <v>479</v>
      </c>
      <c r="B311" t="s">
        <v>13</v>
      </c>
      <c r="C311" s="71" t="s">
        <v>6</v>
      </c>
      <c r="D311">
        <v>4.8899999999999997</v>
      </c>
      <c r="E311" s="73" t="s">
        <v>536</v>
      </c>
      <c r="F311" s="71" t="s">
        <v>28</v>
      </c>
      <c r="G311" s="71" t="s">
        <v>537</v>
      </c>
      <c r="H311" s="71">
        <v>2023</v>
      </c>
    </row>
    <row r="312" spans="1:8" customFormat="1" ht="14.4" x14ac:dyDescent="0.3">
      <c r="A312" t="s">
        <v>32</v>
      </c>
      <c r="B312" t="s">
        <v>13</v>
      </c>
      <c r="C312" s="71" t="s">
        <v>547</v>
      </c>
      <c r="D312">
        <v>8.77</v>
      </c>
      <c r="E312" s="73" t="s">
        <v>536</v>
      </c>
      <c r="F312" s="71" t="s">
        <v>28</v>
      </c>
      <c r="G312" s="71" t="s">
        <v>537</v>
      </c>
      <c r="H312" s="71">
        <v>2023</v>
      </c>
    </row>
    <row r="313" spans="1:8" customFormat="1" ht="14.4" x14ac:dyDescent="0.3">
      <c r="A313" t="s">
        <v>32</v>
      </c>
      <c r="B313" t="s">
        <v>13</v>
      </c>
      <c r="C313" s="71" t="s">
        <v>548</v>
      </c>
      <c r="D313">
        <v>28.29</v>
      </c>
      <c r="E313" s="73" t="s">
        <v>536</v>
      </c>
      <c r="F313" s="71" t="s">
        <v>28</v>
      </c>
      <c r="G313" s="71" t="s">
        <v>537</v>
      </c>
      <c r="H313" s="71">
        <v>2023</v>
      </c>
    </row>
    <row r="314" spans="1:8" customFormat="1" ht="14.4" x14ac:dyDescent="0.3">
      <c r="A314" t="s">
        <v>32</v>
      </c>
      <c r="B314" t="s">
        <v>13</v>
      </c>
      <c r="C314" s="71" t="s">
        <v>538</v>
      </c>
      <c r="D314">
        <v>63.84</v>
      </c>
      <c r="E314" s="73" t="s">
        <v>536</v>
      </c>
      <c r="F314" s="71" t="s">
        <v>28</v>
      </c>
      <c r="G314" s="71" t="s">
        <v>537</v>
      </c>
      <c r="H314" s="71">
        <v>2023</v>
      </c>
    </row>
    <row r="315" spans="1:8" customFormat="1" ht="14.4" x14ac:dyDescent="0.3">
      <c r="A315" t="s">
        <v>12</v>
      </c>
      <c r="B315" t="s">
        <v>27</v>
      </c>
      <c r="C315" s="71" t="s">
        <v>549</v>
      </c>
      <c r="D315" s="72">
        <v>1.4264467592592592E-2</v>
      </c>
      <c r="E315" s="73" t="s">
        <v>536</v>
      </c>
      <c r="F315" s="71" t="s">
        <v>28</v>
      </c>
      <c r="G315" s="71" t="s">
        <v>537</v>
      </c>
      <c r="H315" s="71">
        <v>2023</v>
      </c>
    </row>
    <row r="316" spans="1:8" customFormat="1" ht="14.4" x14ac:dyDescent="0.3">
      <c r="A316" t="s">
        <v>12</v>
      </c>
      <c r="B316" t="s">
        <v>27</v>
      </c>
      <c r="C316" s="71" t="s">
        <v>540</v>
      </c>
      <c r="D316" s="72">
        <v>1.2032870370370371E-2</v>
      </c>
      <c r="E316" s="73" t="s">
        <v>536</v>
      </c>
      <c r="F316" s="71" t="s">
        <v>28</v>
      </c>
      <c r="G316" s="71" t="s">
        <v>537</v>
      </c>
      <c r="H316" s="71">
        <v>2023</v>
      </c>
    </row>
    <row r="317" spans="1:8" customFormat="1" ht="14.4" x14ac:dyDescent="0.3">
      <c r="A317" t="s">
        <v>12</v>
      </c>
      <c r="B317" t="s">
        <v>27</v>
      </c>
      <c r="C317" s="71" t="s">
        <v>541</v>
      </c>
      <c r="D317" s="72">
        <v>5.7109953703703706E-3</v>
      </c>
      <c r="E317" s="73" t="s">
        <v>536</v>
      </c>
      <c r="F317" s="71" t="s">
        <v>28</v>
      </c>
      <c r="G317" s="71" t="s">
        <v>537</v>
      </c>
      <c r="H317" s="71">
        <v>2023</v>
      </c>
    </row>
    <row r="318" spans="1:8" customFormat="1" ht="14.4" x14ac:dyDescent="0.3">
      <c r="A318" t="s">
        <v>94</v>
      </c>
      <c r="B318" t="s">
        <v>36</v>
      </c>
      <c r="C318" s="71" t="s">
        <v>550</v>
      </c>
      <c r="D318">
        <v>16.239999999999998</v>
      </c>
      <c r="E318" s="73" t="s">
        <v>536</v>
      </c>
      <c r="F318" s="71" t="s">
        <v>28</v>
      </c>
      <c r="G318" s="71" t="s">
        <v>537</v>
      </c>
      <c r="H318" s="71">
        <v>2023</v>
      </c>
    </row>
    <row r="319" spans="1:8" customFormat="1" ht="14.4" x14ac:dyDescent="0.3">
      <c r="A319" t="s">
        <v>551</v>
      </c>
      <c r="B319" t="s">
        <v>556</v>
      </c>
      <c r="C319" s="71" t="s">
        <v>549</v>
      </c>
      <c r="D319" s="72">
        <v>1.5631249999999999E-2</v>
      </c>
      <c r="E319" s="73" t="s">
        <v>536</v>
      </c>
      <c r="F319" s="71" t="s">
        <v>28</v>
      </c>
      <c r="G319" s="71" t="s">
        <v>537</v>
      </c>
      <c r="H319" s="71">
        <v>2023</v>
      </c>
    </row>
    <row r="320" spans="1:8" s="11" customFormat="1" ht="13.2" x14ac:dyDescent="0.25">
      <c r="A320" s="1" t="s">
        <v>412</v>
      </c>
      <c r="B320" s="2" t="s">
        <v>98</v>
      </c>
      <c r="C320" s="3" t="s">
        <v>270</v>
      </c>
      <c r="D320" s="4">
        <v>55.99</v>
      </c>
      <c r="E320" s="12" t="s">
        <v>413</v>
      </c>
      <c r="F320" s="12" t="s">
        <v>130</v>
      </c>
      <c r="G320" s="12" t="s">
        <v>414</v>
      </c>
      <c r="H320" s="12">
        <v>2025</v>
      </c>
    </row>
    <row r="321" spans="1:8" s="11" customFormat="1" ht="13.2" x14ac:dyDescent="0.25">
      <c r="A321" s="15" t="s">
        <v>415</v>
      </c>
      <c r="B321" s="2" t="s">
        <v>27</v>
      </c>
      <c r="C321" s="3" t="s">
        <v>416</v>
      </c>
      <c r="D321" s="4">
        <v>17.95</v>
      </c>
      <c r="E321" s="12" t="s">
        <v>413</v>
      </c>
      <c r="F321" s="12" t="s">
        <v>130</v>
      </c>
      <c r="G321" s="12" t="s">
        <v>414</v>
      </c>
      <c r="H321" s="12">
        <v>2025</v>
      </c>
    </row>
    <row r="322" spans="1:8" s="11" customFormat="1" ht="13.2" x14ac:dyDescent="0.25">
      <c r="A322" s="15" t="s">
        <v>415</v>
      </c>
      <c r="B322" s="2" t="s">
        <v>27</v>
      </c>
      <c r="C322" s="3" t="s">
        <v>128</v>
      </c>
      <c r="D322" s="4">
        <v>12.18</v>
      </c>
      <c r="E322" s="12" t="s">
        <v>413</v>
      </c>
      <c r="F322" s="12" t="s">
        <v>130</v>
      </c>
      <c r="G322" s="12" t="s">
        <v>414</v>
      </c>
      <c r="H322" s="12">
        <v>2025</v>
      </c>
    </row>
    <row r="323" spans="1:8" s="11" customFormat="1" ht="13.2" x14ac:dyDescent="0.25">
      <c r="A323" s="15" t="s">
        <v>417</v>
      </c>
      <c r="B323" s="2" t="s">
        <v>36</v>
      </c>
      <c r="C323" s="3" t="s">
        <v>416</v>
      </c>
      <c r="D323" s="4">
        <v>17.54</v>
      </c>
      <c r="E323" s="12" t="s">
        <v>413</v>
      </c>
      <c r="F323" s="12" t="s">
        <v>130</v>
      </c>
      <c r="G323" s="12" t="s">
        <v>414</v>
      </c>
      <c r="H323" s="12">
        <v>2025</v>
      </c>
    </row>
    <row r="324" spans="1:8" s="11" customFormat="1" ht="13.2" x14ac:dyDescent="0.25">
      <c r="A324" s="15" t="s">
        <v>418</v>
      </c>
      <c r="B324" s="21" t="s">
        <v>8</v>
      </c>
      <c r="C324" s="22" t="s">
        <v>419</v>
      </c>
      <c r="D324" s="20" t="s">
        <v>420</v>
      </c>
      <c r="E324" s="12" t="s">
        <v>413</v>
      </c>
      <c r="F324" s="12" t="s">
        <v>130</v>
      </c>
      <c r="G324" s="12" t="s">
        <v>414</v>
      </c>
      <c r="H324" s="12">
        <v>2025</v>
      </c>
    </row>
    <row r="325" spans="1:8" s="11" customFormat="1" ht="13.2" x14ac:dyDescent="0.25">
      <c r="A325" s="15" t="s">
        <v>421</v>
      </c>
      <c r="B325" s="2" t="s">
        <v>50</v>
      </c>
      <c r="C325" s="3" t="s">
        <v>10</v>
      </c>
      <c r="D325" s="4">
        <v>10.36</v>
      </c>
      <c r="E325" s="12" t="s">
        <v>413</v>
      </c>
      <c r="F325" s="12" t="s">
        <v>130</v>
      </c>
      <c r="G325" s="12" t="s">
        <v>414</v>
      </c>
      <c r="H325" s="12">
        <v>2025</v>
      </c>
    </row>
    <row r="326" spans="1:8" s="11" customFormat="1" ht="13.2" x14ac:dyDescent="0.25">
      <c r="A326" s="15" t="s">
        <v>340</v>
      </c>
      <c r="B326" s="2" t="s">
        <v>204</v>
      </c>
      <c r="C326" s="3" t="s">
        <v>23</v>
      </c>
      <c r="D326" s="4">
        <v>0.95</v>
      </c>
      <c r="E326" s="12" t="s">
        <v>413</v>
      </c>
      <c r="F326" s="12" t="s">
        <v>130</v>
      </c>
      <c r="G326" s="12" t="s">
        <v>414</v>
      </c>
      <c r="H326" s="12">
        <v>2025</v>
      </c>
    </row>
    <row r="327" spans="1:8" s="11" customFormat="1" ht="13.2" x14ac:dyDescent="0.25">
      <c r="A327" s="15" t="s">
        <v>340</v>
      </c>
      <c r="B327" s="2" t="s">
        <v>204</v>
      </c>
      <c r="C327" s="3" t="s">
        <v>128</v>
      </c>
      <c r="D327" s="4">
        <v>7</v>
      </c>
      <c r="E327" s="12" t="s">
        <v>413</v>
      </c>
      <c r="F327" s="12" t="s">
        <v>130</v>
      </c>
      <c r="G327" s="12" t="s">
        <v>414</v>
      </c>
      <c r="H327" s="12">
        <v>2025</v>
      </c>
    </row>
    <row r="328" spans="1:8" s="11" customFormat="1" ht="13.2" x14ac:dyDescent="0.25">
      <c r="A328" s="15" t="s">
        <v>340</v>
      </c>
      <c r="B328" s="2" t="s">
        <v>204</v>
      </c>
      <c r="C328" s="3" t="s">
        <v>416</v>
      </c>
      <c r="D328" s="4">
        <v>10.029999999999999</v>
      </c>
      <c r="E328" s="12" t="s">
        <v>413</v>
      </c>
      <c r="F328" s="12" t="s">
        <v>130</v>
      </c>
      <c r="G328" s="12" t="s">
        <v>414</v>
      </c>
      <c r="H328" s="12">
        <v>2025</v>
      </c>
    </row>
    <row r="329" spans="1:8" s="11" customFormat="1" ht="13.2" x14ac:dyDescent="0.25">
      <c r="A329" s="15" t="s">
        <v>340</v>
      </c>
      <c r="B329" s="2" t="s">
        <v>204</v>
      </c>
      <c r="C329" s="3" t="s">
        <v>6</v>
      </c>
      <c r="D329" s="4">
        <v>2.44</v>
      </c>
      <c r="E329" s="12" t="s">
        <v>413</v>
      </c>
      <c r="F329" s="12" t="s">
        <v>130</v>
      </c>
      <c r="G329" s="12" t="s">
        <v>414</v>
      </c>
      <c r="H329" s="12">
        <v>2025</v>
      </c>
    </row>
    <row r="330" spans="1:8" s="11" customFormat="1" ht="13.2" x14ac:dyDescent="0.25">
      <c r="A330" s="1" t="s">
        <v>358</v>
      </c>
      <c r="B330" s="2" t="s">
        <v>27</v>
      </c>
      <c r="C330" s="3" t="s">
        <v>84</v>
      </c>
      <c r="D330" s="4">
        <v>2.2000000000000002</v>
      </c>
      <c r="E330" s="12" t="s">
        <v>413</v>
      </c>
      <c r="F330" s="12" t="s">
        <v>130</v>
      </c>
      <c r="G330" s="12" t="s">
        <v>414</v>
      </c>
      <c r="H330" s="12">
        <v>2025</v>
      </c>
    </row>
    <row r="331" spans="1:8" s="11" customFormat="1" ht="13.2" x14ac:dyDescent="0.25">
      <c r="A331" s="15" t="s">
        <v>422</v>
      </c>
      <c r="B331" s="2" t="s">
        <v>36</v>
      </c>
      <c r="C331" s="3" t="s">
        <v>265</v>
      </c>
      <c r="D331" s="4" t="s">
        <v>423</v>
      </c>
      <c r="E331" s="12" t="s">
        <v>413</v>
      </c>
      <c r="F331" s="12" t="s">
        <v>130</v>
      </c>
      <c r="G331" s="12" t="s">
        <v>414</v>
      </c>
      <c r="H331" s="12">
        <v>2025</v>
      </c>
    </row>
    <row r="332" spans="1:8" s="11" customFormat="1" ht="13.2" x14ac:dyDescent="0.25">
      <c r="A332" s="15" t="s">
        <v>424</v>
      </c>
      <c r="B332" s="2" t="s">
        <v>0</v>
      </c>
      <c r="C332" s="3" t="s">
        <v>299</v>
      </c>
      <c r="D332" s="4">
        <v>7.7</v>
      </c>
      <c r="E332" s="12" t="s">
        <v>413</v>
      </c>
      <c r="F332" s="12" t="s">
        <v>130</v>
      </c>
      <c r="G332" s="12" t="s">
        <v>414</v>
      </c>
      <c r="H332" s="12">
        <v>2025</v>
      </c>
    </row>
    <row r="333" spans="1:8" s="11" customFormat="1" ht="13.2" x14ac:dyDescent="0.25">
      <c r="A333" s="15" t="s">
        <v>425</v>
      </c>
      <c r="B333" s="2" t="s">
        <v>8</v>
      </c>
      <c r="C333" s="3" t="s">
        <v>23</v>
      </c>
      <c r="D333" s="4">
        <v>1.45</v>
      </c>
      <c r="E333" s="12" t="s">
        <v>413</v>
      </c>
      <c r="F333" s="12" t="s">
        <v>130</v>
      </c>
      <c r="G333" s="12" t="s">
        <v>414</v>
      </c>
      <c r="H333" s="12">
        <v>2025</v>
      </c>
    </row>
    <row r="334" spans="1:8" s="11" customFormat="1" ht="13.2" x14ac:dyDescent="0.25">
      <c r="A334" s="1" t="s">
        <v>426</v>
      </c>
      <c r="B334" s="2" t="s">
        <v>8</v>
      </c>
      <c r="C334" s="3" t="s">
        <v>283</v>
      </c>
      <c r="D334" s="4" t="s">
        <v>427</v>
      </c>
      <c r="E334" s="12" t="s">
        <v>413</v>
      </c>
      <c r="F334" s="12" t="s">
        <v>130</v>
      </c>
      <c r="G334" s="12" t="s">
        <v>414</v>
      </c>
      <c r="H334" s="12">
        <v>2025</v>
      </c>
    </row>
    <row r="335" spans="1:8" s="11" customFormat="1" ht="13.2" x14ac:dyDescent="0.25">
      <c r="A335" s="1" t="s">
        <v>426</v>
      </c>
      <c r="B335" s="2" t="s">
        <v>8</v>
      </c>
      <c r="C335" s="3" t="s">
        <v>265</v>
      </c>
      <c r="D335" s="4" t="s">
        <v>428</v>
      </c>
      <c r="E335" s="12" t="s">
        <v>413</v>
      </c>
      <c r="F335" s="12" t="s">
        <v>130</v>
      </c>
      <c r="G335" s="12" t="s">
        <v>414</v>
      </c>
      <c r="H335" s="12">
        <v>2025</v>
      </c>
    </row>
    <row r="336" spans="1:8" s="11" customFormat="1" ht="13.2" x14ac:dyDescent="0.25">
      <c r="A336" s="15" t="s">
        <v>429</v>
      </c>
      <c r="B336" s="2" t="s">
        <v>41</v>
      </c>
      <c r="C336" s="3" t="s">
        <v>10</v>
      </c>
      <c r="D336" s="4">
        <v>7.06</v>
      </c>
      <c r="E336" s="12" t="s">
        <v>413</v>
      </c>
      <c r="F336" s="12" t="s">
        <v>130</v>
      </c>
      <c r="G336" s="12" t="s">
        <v>414</v>
      </c>
      <c r="H336" s="12">
        <v>2025</v>
      </c>
    </row>
    <row r="337" spans="1:8" s="11" customFormat="1" ht="13.2" x14ac:dyDescent="0.25">
      <c r="A337" s="15" t="s">
        <v>429</v>
      </c>
      <c r="B337" s="2" t="s">
        <v>41</v>
      </c>
      <c r="C337" s="3" t="s">
        <v>299</v>
      </c>
      <c r="D337" s="4">
        <v>10.39</v>
      </c>
      <c r="E337" s="12" t="s">
        <v>413</v>
      </c>
      <c r="F337" s="12" t="s">
        <v>130</v>
      </c>
      <c r="G337" s="12" t="s">
        <v>414</v>
      </c>
      <c r="H337" s="12">
        <v>2025</v>
      </c>
    </row>
    <row r="338" spans="1:8" s="11" customFormat="1" ht="13.2" x14ac:dyDescent="0.25">
      <c r="A338" s="1" t="s">
        <v>430</v>
      </c>
      <c r="B338" s="2" t="s">
        <v>31</v>
      </c>
      <c r="C338" s="3" t="s">
        <v>283</v>
      </c>
      <c r="D338" s="4" t="s">
        <v>431</v>
      </c>
      <c r="E338" s="12" t="s">
        <v>413</v>
      </c>
      <c r="F338" s="12" t="s">
        <v>130</v>
      </c>
      <c r="G338" s="12" t="s">
        <v>414</v>
      </c>
      <c r="H338" s="12">
        <v>2025</v>
      </c>
    </row>
    <row r="339" spans="1:8" s="11" customFormat="1" ht="13.2" x14ac:dyDescent="0.25">
      <c r="A339" s="1" t="s">
        <v>432</v>
      </c>
      <c r="B339" s="2" t="s">
        <v>98</v>
      </c>
      <c r="C339" s="3" t="s">
        <v>403</v>
      </c>
      <c r="D339" s="4">
        <v>11.84</v>
      </c>
      <c r="E339" s="12" t="s">
        <v>413</v>
      </c>
      <c r="F339" s="12" t="s">
        <v>130</v>
      </c>
      <c r="G339" s="12" t="s">
        <v>414</v>
      </c>
      <c r="H339" s="12">
        <v>2025</v>
      </c>
    </row>
    <row r="340" spans="1:8" s="11" customFormat="1" ht="13.2" x14ac:dyDescent="0.25">
      <c r="A340" s="15" t="s">
        <v>209</v>
      </c>
      <c r="B340" s="18" t="s">
        <v>13</v>
      </c>
      <c r="C340" s="19" t="s">
        <v>419</v>
      </c>
      <c r="D340" s="20" t="s">
        <v>433</v>
      </c>
      <c r="E340" s="12" t="s">
        <v>413</v>
      </c>
      <c r="F340" s="12" t="s">
        <v>130</v>
      </c>
      <c r="G340" s="12" t="s">
        <v>414</v>
      </c>
      <c r="H340" s="12">
        <v>2025</v>
      </c>
    </row>
    <row r="341" spans="1:8" s="11" customFormat="1" ht="13.2" x14ac:dyDescent="0.25">
      <c r="A341" s="17" t="s">
        <v>434</v>
      </c>
      <c r="B341" s="18" t="s">
        <v>98</v>
      </c>
      <c r="C341" s="19" t="s">
        <v>84</v>
      </c>
      <c r="D341" s="20">
        <v>2.6</v>
      </c>
      <c r="E341" s="12" t="s">
        <v>413</v>
      </c>
      <c r="F341" s="12" t="s">
        <v>130</v>
      </c>
      <c r="G341" s="12" t="s">
        <v>414</v>
      </c>
      <c r="H341" s="12">
        <v>2025</v>
      </c>
    </row>
    <row r="342" spans="1:8" s="11" customFormat="1" ht="13.2" x14ac:dyDescent="0.25">
      <c r="A342" s="17" t="s">
        <v>435</v>
      </c>
      <c r="B342" s="18" t="s">
        <v>8</v>
      </c>
      <c r="C342" s="19" t="s">
        <v>270</v>
      </c>
      <c r="D342" s="20" t="s">
        <v>436</v>
      </c>
      <c r="E342" s="12" t="s">
        <v>413</v>
      </c>
      <c r="F342" s="12" t="s">
        <v>130</v>
      </c>
      <c r="G342" s="12" t="s">
        <v>414</v>
      </c>
      <c r="H342" s="12">
        <v>2025</v>
      </c>
    </row>
    <row r="343" spans="1:8" s="11" customFormat="1" ht="13.2" x14ac:dyDescent="0.25">
      <c r="A343" s="15" t="s">
        <v>437</v>
      </c>
      <c r="B343" s="18" t="s">
        <v>50</v>
      </c>
      <c r="C343" s="19" t="s">
        <v>419</v>
      </c>
      <c r="D343" s="20" t="s">
        <v>438</v>
      </c>
      <c r="E343" s="12" t="s">
        <v>413</v>
      </c>
      <c r="F343" s="12" t="s">
        <v>130</v>
      </c>
      <c r="G343" s="12" t="s">
        <v>414</v>
      </c>
      <c r="H343" s="12">
        <v>2025</v>
      </c>
    </row>
    <row r="344" spans="1:8" s="11" customFormat="1" ht="13.2" x14ac:dyDescent="0.25">
      <c r="A344" s="15" t="s">
        <v>346</v>
      </c>
      <c r="B344" s="2" t="s">
        <v>36</v>
      </c>
      <c r="C344" s="3" t="s">
        <v>403</v>
      </c>
      <c r="D344" s="4">
        <v>9.6199999999999992</v>
      </c>
      <c r="E344" s="12" t="s">
        <v>413</v>
      </c>
      <c r="F344" s="12" t="s">
        <v>130</v>
      </c>
      <c r="G344" s="12" t="s">
        <v>414</v>
      </c>
      <c r="H344" s="12">
        <v>2025</v>
      </c>
    </row>
    <row r="345" spans="1:8" s="11" customFormat="1" ht="13.2" x14ac:dyDescent="0.25">
      <c r="A345" s="15" t="s">
        <v>439</v>
      </c>
      <c r="B345" s="2" t="s">
        <v>38</v>
      </c>
      <c r="C345" s="3" t="s">
        <v>10</v>
      </c>
      <c r="D345" s="4">
        <v>6.09</v>
      </c>
      <c r="E345" s="12" t="s">
        <v>413</v>
      </c>
      <c r="F345" s="12" t="s">
        <v>130</v>
      </c>
      <c r="G345" s="12" t="s">
        <v>414</v>
      </c>
      <c r="H345" s="12">
        <v>2025</v>
      </c>
    </row>
    <row r="346" spans="1:8" s="11" customFormat="1" ht="13.2" x14ac:dyDescent="0.25">
      <c r="A346" s="15" t="s">
        <v>439</v>
      </c>
      <c r="B346" s="2" t="s">
        <v>38</v>
      </c>
      <c r="C346" s="3" t="s">
        <v>23</v>
      </c>
      <c r="D346" s="4">
        <v>1.08</v>
      </c>
      <c r="E346" s="12" t="s">
        <v>413</v>
      </c>
      <c r="F346" s="12" t="s">
        <v>130</v>
      </c>
      <c r="G346" s="12" t="s">
        <v>414</v>
      </c>
      <c r="H346" s="12">
        <v>2025</v>
      </c>
    </row>
    <row r="347" spans="1:8" s="11" customFormat="1" ht="13.2" x14ac:dyDescent="0.25">
      <c r="A347" s="15" t="s">
        <v>440</v>
      </c>
      <c r="B347" s="2" t="s">
        <v>98</v>
      </c>
      <c r="C347" s="3" t="s">
        <v>299</v>
      </c>
      <c r="D347" s="4">
        <v>7.09</v>
      </c>
      <c r="E347" s="12" t="s">
        <v>413</v>
      </c>
      <c r="F347" s="12" t="s">
        <v>130</v>
      </c>
      <c r="G347" s="12" t="s">
        <v>414</v>
      </c>
      <c r="H347" s="12">
        <v>2025</v>
      </c>
    </row>
    <row r="348" spans="1:8" s="11" customFormat="1" ht="13.2" x14ac:dyDescent="0.25">
      <c r="A348" s="15" t="s">
        <v>441</v>
      </c>
      <c r="B348" s="7" t="s">
        <v>27</v>
      </c>
      <c r="C348" s="16" t="s">
        <v>297</v>
      </c>
      <c r="D348" s="4" t="s">
        <v>442</v>
      </c>
      <c r="E348" s="12" t="s">
        <v>413</v>
      </c>
      <c r="F348" s="12" t="s">
        <v>130</v>
      </c>
      <c r="G348" s="12" t="s">
        <v>414</v>
      </c>
      <c r="H348" s="12">
        <v>2025</v>
      </c>
    </row>
    <row r="349" spans="1:8" s="11" customFormat="1" ht="13.2" x14ac:dyDescent="0.25">
      <c r="A349" s="15" t="s">
        <v>441</v>
      </c>
      <c r="B349" s="2" t="s">
        <v>27</v>
      </c>
      <c r="C349" s="3" t="s">
        <v>283</v>
      </c>
      <c r="D349" s="4" t="s">
        <v>443</v>
      </c>
      <c r="E349" s="12" t="s">
        <v>413</v>
      </c>
      <c r="F349" s="12" t="s">
        <v>130</v>
      </c>
      <c r="G349" s="12" t="s">
        <v>414</v>
      </c>
      <c r="H349" s="12">
        <v>2025</v>
      </c>
    </row>
    <row r="350" spans="1:8" s="11" customFormat="1" ht="13.2" x14ac:dyDescent="0.25">
      <c r="A350" s="15" t="s">
        <v>441</v>
      </c>
      <c r="B350" s="2" t="s">
        <v>27</v>
      </c>
      <c r="C350" s="3" t="s">
        <v>265</v>
      </c>
      <c r="D350" s="4" t="s">
        <v>444</v>
      </c>
      <c r="E350" s="12" t="s">
        <v>413</v>
      </c>
      <c r="F350" s="12" t="s">
        <v>130</v>
      </c>
      <c r="G350" s="12" t="s">
        <v>414</v>
      </c>
      <c r="H350" s="12">
        <v>2025</v>
      </c>
    </row>
    <row r="351" spans="1:8" s="11" customFormat="1" ht="13.2" x14ac:dyDescent="0.25">
      <c r="A351" s="15" t="s">
        <v>445</v>
      </c>
      <c r="B351" s="2" t="s">
        <v>36</v>
      </c>
      <c r="C351" s="3" t="s">
        <v>299</v>
      </c>
      <c r="D351" s="4">
        <v>7.96</v>
      </c>
      <c r="E351" s="12" t="s">
        <v>413</v>
      </c>
      <c r="F351" s="12" t="s">
        <v>130</v>
      </c>
      <c r="G351" s="12" t="s">
        <v>414</v>
      </c>
      <c r="H351" s="12">
        <v>2025</v>
      </c>
    </row>
    <row r="352" spans="1:8" s="11" customFormat="1" ht="13.2" x14ac:dyDescent="0.25">
      <c r="A352" s="15" t="s">
        <v>445</v>
      </c>
      <c r="B352" s="2" t="s">
        <v>36</v>
      </c>
      <c r="C352" s="3" t="s">
        <v>286</v>
      </c>
      <c r="D352" s="4">
        <v>25.98</v>
      </c>
      <c r="E352" s="12" t="s">
        <v>413</v>
      </c>
      <c r="F352" s="12" t="s">
        <v>130</v>
      </c>
      <c r="G352" s="12" t="s">
        <v>414</v>
      </c>
      <c r="H352" s="12">
        <v>2025</v>
      </c>
    </row>
    <row r="353" spans="1:8" s="11" customFormat="1" ht="13.2" x14ac:dyDescent="0.25">
      <c r="A353" s="15" t="s">
        <v>446</v>
      </c>
      <c r="B353" s="2" t="s">
        <v>36</v>
      </c>
      <c r="C353" s="3" t="s">
        <v>297</v>
      </c>
      <c r="D353" s="4" t="s">
        <v>447</v>
      </c>
      <c r="E353" s="12" t="s">
        <v>413</v>
      </c>
      <c r="F353" s="12" t="s">
        <v>130</v>
      </c>
      <c r="G353" s="12" t="s">
        <v>414</v>
      </c>
      <c r="H353" s="12">
        <v>2025</v>
      </c>
    </row>
    <row r="354" spans="1:8" s="11" customFormat="1" ht="13.2" x14ac:dyDescent="0.25">
      <c r="A354" s="15" t="s">
        <v>446</v>
      </c>
      <c r="B354" s="2" t="s">
        <v>36</v>
      </c>
      <c r="C354" s="3" t="s">
        <v>270</v>
      </c>
      <c r="D354" s="4" t="s">
        <v>448</v>
      </c>
      <c r="E354" s="12" t="s">
        <v>413</v>
      </c>
      <c r="F354" s="12" t="s">
        <v>130</v>
      </c>
      <c r="G354" s="12" t="s">
        <v>414</v>
      </c>
      <c r="H354" s="12">
        <v>2025</v>
      </c>
    </row>
    <row r="355" spans="1:8" s="11" customFormat="1" ht="13.2" x14ac:dyDescent="0.25">
      <c r="A355" s="15" t="s">
        <v>449</v>
      </c>
      <c r="B355" s="2" t="s">
        <v>31</v>
      </c>
      <c r="C355" s="3" t="s">
        <v>265</v>
      </c>
      <c r="D355" s="4" t="s">
        <v>450</v>
      </c>
      <c r="E355" s="12" t="s">
        <v>413</v>
      </c>
      <c r="F355" s="12" t="s">
        <v>130</v>
      </c>
      <c r="G355" s="12" t="s">
        <v>414</v>
      </c>
      <c r="H355" s="12">
        <v>2025</v>
      </c>
    </row>
    <row r="356" spans="1:8" s="11" customFormat="1" ht="13.2" x14ac:dyDescent="0.25">
      <c r="A356" s="15" t="s">
        <v>451</v>
      </c>
      <c r="B356" s="2" t="s">
        <v>38</v>
      </c>
      <c r="C356" s="3" t="s">
        <v>128</v>
      </c>
      <c r="D356" s="4">
        <v>8.23</v>
      </c>
      <c r="E356" s="12" t="s">
        <v>413</v>
      </c>
      <c r="F356" s="12" t="s">
        <v>130</v>
      </c>
      <c r="G356" s="12" t="s">
        <v>414</v>
      </c>
      <c r="H356" s="12">
        <v>2025</v>
      </c>
    </row>
    <row r="357" spans="1:8" s="11" customFormat="1" ht="13.2" x14ac:dyDescent="0.25">
      <c r="A357" s="15" t="s">
        <v>452</v>
      </c>
      <c r="B357" s="2" t="s">
        <v>31</v>
      </c>
      <c r="C357" s="3" t="s">
        <v>299</v>
      </c>
      <c r="D357" s="4">
        <v>7.37</v>
      </c>
      <c r="E357" s="12" t="s">
        <v>413</v>
      </c>
      <c r="F357" s="12" t="s">
        <v>130</v>
      </c>
      <c r="G357" s="12" t="s">
        <v>414</v>
      </c>
      <c r="H357" s="12">
        <v>2025</v>
      </c>
    </row>
    <row r="358" spans="1:8" s="11" customFormat="1" ht="13.2" x14ac:dyDescent="0.25">
      <c r="A358" s="15" t="s">
        <v>26</v>
      </c>
      <c r="B358" s="2" t="s">
        <v>204</v>
      </c>
      <c r="C358" s="3" t="s">
        <v>10</v>
      </c>
      <c r="D358" s="4">
        <v>4.59</v>
      </c>
      <c r="E358" s="12" t="s">
        <v>413</v>
      </c>
      <c r="F358" s="12" t="s">
        <v>130</v>
      </c>
      <c r="G358" s="12" t="s">
        <v>414</v>
      </c>
      <c r="H358" s="12">
        <v>2025</v>
      </c>
    </row>
    <row r="359" spans="1:8" s="11" customFormat="1" ht="13.2" x14ac:dyDescent="0.25">
      <c r="A359" s="15" t="s">
        <v>26</v>
      </c>
      <c r="B359" s="2" t="s">
        <v>204</v>
      </c>
      <c r="C359" s="3" t="s">
        <v>299</v>
      </c>
      <c r="D359" s="4">
        <v>11.57</v>
      </c>
      <c r="E359" s="12" t="s">
        <v>413</v>
      </c>
      <c r="F359" s="12" t="s">
        <v>130</v>
      </c>
      <c r="G359" s="12" t="s">
        <v>414</v>
      </c>
      <c r="H359" s="12">
        <v>2025</v>
      </c>
    </row>
    <row r="360" spans="1:8" s="11" customFormat="1" ht="13.2" x14ac:dyDescent="0.25">
      <c r="A360" s="15" t="s">
        <v>26</v>
      </c>
      <c r="B360" s="2" t="s">
        <v>204</v>
      </c>
      <c r="C360" s="3" t="s">
        <v>286</v>
      </c>
      <c r="D360" s="4">
        <v>47.25</v>
      </c>
      <c r="E360" s="12" t="s">
        <v>413</v>
      </c>
      <c r="F360" s="12" t="s">
        <v>130</v>
      </c>
      <c r="G360" s="12" t="s">
        <v>414</v>
      </c>
      <c r="H360" s="12">
        <v>2025</v>
      </c>
    </row>
    <row r="361" spans="1:8" s="11" customFormat="1" ht="13.2" x14ac:dyDescent="0.25">
      <c r="A361" s="15" t="s">
        <v>453</v>
      </c>
      <c r="B361" s="6" t="s">
        <v>8</v>
      </c>
      <c r="C361" s="16" t="s">
        <v>299</v>
      </c>
      <c r="D361" s="4">
        <v>7.43</v>
      </c>
      <c r="E361" s="12" t="s">
        <v>413</v>
      </c>
      <c r="F361" s="12" t="s">
        <v>130</v>
      </c>
      <c r="G361" s="12" t="s">
        <v>414</v>
      </c>
      <c r="H361" s="12">
        <v>2025</v>
      </c>
    </row>
    <row r="362" spans="1:8" s="11" customFormat="1" ht="13.2" x14ac:dyDescent="0.25">
      <c r="A362" s="15" t="s">
        <v>454</v>
      </c>
      <c r="B362" s="2" t="s">
        <v>41</v>
      </c>
      <c r="C362" s="3" t="s">
        <v>128</v>
      </c>
      <c r="D362" s="4">
        <v>11.37</v>
      </c>
      <c r="E362" s="12" t="s">
        <v>413</v>
      </c>
      <c r="F362" s="12" t="s">
        <v>130</v>
      </c>
      <c r="G362" s="12" t="s">
        <v>414</v>
      </c>
      <c r="H362" s="12">
        <v>2025</v>
      </c>
    </row>
    <row r="363" spans="1:8" s="11" customFormat="1" ht="13.2" x14ac:dyDescent="0.25">
      <c r="A363" s="15" t="s">
        <v>455</v>
      </c>
      <c r="B363" s="2" t="s">
        <v>98</v>
      </c>
      <c r="C363" s="3" t="s">
        <v>10</v>
      </c>
      <c r="D363" s="4">
        <v>12.66</v>
      </c>
      <c r="E363" s="12" t="s">
        <v>413</v>
      </c>
      <c r="F363" s="12" t="s">
        <v>130</v>
      </c>
      <c r="G363" s="12" t="s">
        <v>414</v>
      </c>
      <c r="H363" s="12">
        <v>2025</v>
      </c>
    </row>
    <row r="364" spans="1:8" s="11" customFormat="1" ht="13.2" x14ac:dyDescent="0.25">
      <c r="A364" s="1" t="s">
        <v>456</v>
      </c>
      <c r="B364" s="2" t="s">
        <v>13</v>
      </c>
      <c r="C364" s="3" t="s">
        <v>283</v>
      </c>
      <c r="D364" s="4" t="s">
        <v>457</v>
      </c>
      <c r="E364" s="12" t="s">
        <v>413</v>
      </c>
      <c r="F364" s="12" t="s">
        <v>130</v>
      </c>
      <c r="G364" s="12" t="s">
        <v>414</v>
      </c>
      <c r="H364" s="12">
        <v>2025</v>
      </c>
    </row>
    <row r="365" spans="1:8" s="11" customFormat="1" ht="13.2" x14ac:dyDescent="0.25">
      <c r="A365" s="15" t="s">
        <v>458</v>
      </c>
      <c r="B365" s="2" t="s">
        <v>38</v>
      </c>
      <c r="C365" s="3" t="s">
        <v>299</v>
      </c>
      <c r="D365" s="4">
        <v>11.2</v>
      </c>
      <c r="E365" s="12" t="s">
        <v>413</v>
      </c>
      <c r="F365" s="12" t="s">
        <v>130</v>
      </c>
      <c r="G365" s="12" t="s">
        <v>414</v>
      </c>
      <c r="H365" s="12">
        <v>2025</v>
      </c>
    </row>
    <row r="366" spans="1:8" s="11" customFormat="1" ht="13.2" x14ac:dyDescent="0.25">
      <c r="A366" s="15" t="s">
        <v>458</v>
      </c>
      <c r="B366" s="2" t="s">
        <v>38</v>
      </c>
      <c r="C366" s="3" t="s">
        <v>286</v>
      </c>
      <c r="D366" s="4">
        <v>40.24</v>
      </c>
      <c r="E366" s="12" t="s">
        <v>413</v>
      </c>
      <c r="F366" s="12" t="s">
        <v>130</v>
      </c>
      <c r="G366" s="12" t="s">
        <v>414</v>
      </c>
      <c r="H366" s="12">
        <v>2025</v>
      </c>
    </row>
    <row r="367" spans="1:8" s="11" customFormat="1" ht="13.2" x14ac:dyDescent="0.25">
      <c r="A367" s="15" t="s">
        <v>459</v>
      </c>
      <c r="B367" s="2" t="s">
        <v>31</v>
      </c>
      <c r="C367" s="3" t="s">
        <v>416</v>
      </c>
      <c r="D367" s="4">
        <v>13.82</v>
      </c>
      <c r="E367" s="12" t="s">
        <v>413</v>
      </c>
      <c r="F367" s="12" t="s">
        <v>130</v>
      </c>
      <c r="G367" s="12" t="s">
        <v>414</v>
      </c>
      <c r="H367" s="12">
        <v>2025</v>
      </c>
    </row>
    <row r="368" spans="1:8" s="11" customFormat="1" ht="13.2" x14ac:dyDescent="0.25">
      <c r="A368" s="15" t="s">
        <v>459</v>
      </c>
      <c r="B368" s="2" t="s">
        <v>31</v>
      </c>
      <c r="C368" s="3" t="s">
        <v>128</v>
      </c>
      <c r="D368" s="4">
        <v>8.65</v>
      </c>
      <c r="E368" s="12" t="s">
        <v>413</v>
      </c>
      <c r="F368" s="12" t="s">
        <v>130</v>
      </c>
      <c r="G368" s="12" t="s">
        <v>414</v>
      </c>
      <c r="H368" s="12">
        <v>2025</v>
      </c>
    </row>
    <row r="369" spans="1:8" s="11" customFormat="1" ht="13.2" x14ac:dyDescent="0.25">
      <c r="A369" s="15" t="s">
        <v>77</v>
      </c>
      <c r="B369" s="2" t="s">
        <v>38</v>
      </c>
      <c r="C369" s="3" t="s">
        <v>84</v>
      </c>
      <c r="D369" s="4">
        <v>1.6</v>
      </c>
      <c r="E369" s="12" t="s">
        <v>413</v>
      </c>
      <c r="F369" s="12" t="s">
        <v>130</v>
      </c>
      <c r="G369" s="12" t="s">
        <v>414</v>
      </c>
      <c r="H369" s="12">
        <v>2025</v>
      </c>
    </row>
    <row r="370" spans="1:8" s="11" customFormat="1" ht="13.2" x14ac:dyDescent="0.25">
      <c r="A370" s="15" t="s">
        <v>310</v>
      </c>
      <c r="B370" s="2" t="s">
        <v>0</v>
      </c>
      <c r="C370" s="3" t="s">
        <v>283</v>
      </c>
      <c r="D370" s="4" t="s">
        <v>460</v>
      </c>
      <c r="E370" s="12" t="s">
        <v>413</v>
      </c>
      <c r="F370" s="12" t="s">
        <v>130</v>
      </c>
      <c r="G370" s="12" t="s">
        <v>414</v>
      </c>
      <c r="H370" s="12">
        <v>2025</v>
      </c>
    </row>
    <row r="371" spans="1:8" s="11" customFormat="1" ht="13.2" x14ac:dyDescent="0.25">
      <c r="A371" s="1" t="s">
        <v>461</v>
      </c>
      <c r="B371" s="2" t="s">
        <v>8</v>
      </c>
      <c r="C371" s="3" t="s">
        <v>297</v>
      </c>
      <c r="D371" s="4" t="s">
        <v>462</v>
      </c>
      <c r="E371" s="12" t="s">
        <v>413</v>
      </c>
      <c r="F371" s="12" t="s">
        <v>130</v>
      </c>
      <c r="G371" s="12" t="s">
        <v>414</v>
      </c>
      <c r="H371" s="12">
        <v>2025</v>
      </c>
    </row>
    <row r="372" spans="1:8" s="11" customFormat="1" ht="13.2" x14ac:dyDescent="0.25">
      <c r="A372" s="15" t="s">
        <v>463</v>
      </c>
      <c r="B372" s="2" t="s">
        <v>0</v>
      </c>
      <c r="C372" s="3" t="s">
        <v>23</v>
      </c>
      <c r="D372" s="4">
        <v>1.6</v>
      </c>
      <c r="E372" s="12" t="s">
        <v>413</v>
      </c>
      <c r="F372" s="12" t="s">
        <v>130</v>
      </c>
      <c r="G372" s="12" t="s">
        <v>414</v>
      </c>
      <c r="H372" s="12">
        <v>2025</v>
      </c>
    </row>
    <row r="373" spans="1:8" s="11" customFormat="1" ht="13.2" x14ac:dyDescent="0.25">
      <c r="A373" s="15" t="s">
        <v>464</v>
      </c>
      <c r="B373" s="2" t="s">
        <v>0</v>
      </c>
      <c r="C373" s="3" t="s">
        <v>10</v>
      </c>
      <c r="D373" s="4">
        <v>11.35</v>
      </c>
      <c r="E373" s="12" t="s">
        <v>413</v>
      </c>
      <c r="F373" s="12" t="s">
        <v>130</v>
      </c>
      <c r="G373" s="12" t="s">
        <v>414</v>
      </c>
      <c r="H373" s="12">
        <v>2025</v>
      </c>
    </row>
    <row r="374" spans="1:8" s="11" customFormat="1" ht="13.2" x14ac:dyDescent="0.25">
      <c r="A374" s="15" t="s">
        <v>465</v>
      </c>
      <c r="B374" s="2" t="s">
        <v>34</v>
      </c>
      <c r="C374" s="3" t="s">
        <v>299</v>
      </c>
      <c r="D374" s="4">
        <v>8.31</v>
      </c>
      <c r="E374" s="12" t="s">
        <v>413</v>
      </c>
      <c r="F374" s="12" t="s">
        <v>130</v>
      </c>
      <c r="G374" s="12" t="s">
        <v>414</v>
      </c>
      <c r="H374" s="12">
        <v>2025</v>
      </c>
    </row>
    <row r="375" spans="1:8" s="11" customFormat="1" ht="13.2" x14ac:dyDescent="0.25">
      <c r="A375" s="15" t="s">
        <v>466</v>
      </c>
      <c r="B375" s="2" t="s">
        <v>34</v>
      </c>
      <c r="C375" s="3" t="s">
        <v>6</v>
      </c>
      <c r="D375" s="4">
        <v>4.3499999999999996</v>
      </c>
      <c r="E375" s="12" t="s">
        <v>413</v>
      </c>
      <c r="F375" s="12" t="s">
        <v>130</v>
      </c>
      <c r="G375" s="12" t="s">
        <v>414</v>
      </c>
      <c r="H375" s="12">
        <v>2025</v>
      </c>
    </row>
    <row r="376" spans="1:8" s="11" customFormat="1" ht="13.2" x14ac:dyDescent="0.25">
      <c r="A376" s="15" t="s">
        <v>21</v>
      </c>
      <c r="B376" s="2" t="s">
        <v>36</v>
      </c>
      <c r="C376" s="3" t="s">
        <v>10</v>
      </c>
      <c r="D376" s="4">
        <v>11.23</v>
      </c>
      <c r="E376" s="12" t="s">
        <v>413</v>
      </c>
      <c r="F376" s="12" t="s">
        <v>130</v>
      </c>
      <c r="G376" s="12" t="s">
        <v>414</v>
      </c>
      <c r="H376" s="12">
        <v>2025</v>
      </c>
    </row>
    <row r="377" spans="1:8" s="11" customFormat="1" ht="13.2" x14ac:dyDescent="0.25">
      <c r="A377" s="15" t="s">
        <v>21</v>
      </c>
      <c r="B377" s="2" t="s">
        <v>36</v>
      </c>
      <c r="C377" s="3" t="s">
        <v>6</v>
      </c>
      <c r="D377" s="4">
        <v>5.35</v>
      </c>
      <c r="E377" s="12" t="s">
        <v>413</v>
      </c>
      <c r="F377" s="12" t="s">
        <v>130</v>
      </c>
      <c r="G377" s="12" t="s">
        <v>414</v>
      </c>
      <c r="H377" s="12">
        <v>2025</v>
      </c>
    </row>
    <row r="378" spans="1:8" s="11" customFormat="1" ht="13.2" x14ac:dyDescent="0.25">
      <c r="A378" s="15" t="s">
        <v>467</v>
      </c>
      <c r="B378" s="7" t="s">
        <v>50</v>
      </c>
      <c r="C378" s="16" t="s">
        <v>297</v>
      </c>
      <c r="D378" s="4" t="s">
        <v>468</v>
      </c>
      <c r="E378" s="12" t="s">
        <v>413</v>
      </c>
      <c r="F378" s="12" t="s">
        <v>130</v>
      </c>
      <c r="G378" s="12" t="s">
        <v>414</v>
      </c>
      <c r="H378" s="12">
        <v>2025</v>
      </c>
    </row>
    <row r="379" spans="1:8" s="11" customFormat="1" ht="13.2" x14ac:dyDescent="0.25">
      <c r="A379" s="15" t="s">
        <v>467</v>
      </c>
      <c r="B379" s="2" t="s">
        <v>50</v>
      </c>
      <c r="C379" s="3" t="s">
        <v>283</v>
      </c>
      <c r="D379" s="4" t="s">
        <v>469</v>
      </c>
      <c r="E379" s="12" t="s">
        <v>413</v>
      </c>
      <c r="F379" s="12" t="s">
        <v>130</v>
      </c>
      <c r="G379" s="12" t="s">
        <v>414</v>
      </c>
      <c r="H379" s="12">
        <v>2025</v>
      </c>
    </row>
    <row r="380" spans="1:8" s="11" customFormat="1" ht="13.2" x14ac:dyDescent="0.25">
      <c r="A380" s="15" t="s">
        <v>467</v>
      </c>
      <c r="B380" s="2" t="s">
        <v>50</v>
      </c>
      <c r="C380" s="3" t="s">
        <v>265</v>
      </c>
      <c r="D380" s="4" t="s">
        <v>470</v>
      </c>
      <c r="E380" s="12" t="s">
        <v>413</v>
      </c>
      <c r="F380" s="12" t="s">
        <v>130</v>
      </c>
      <c r="G380" s="12" t="s">
        <v>414</v>
      </c>
      <c r="H380" s="12">
        <v>2025</v>
      </c>
    </row>
    <row r="381" spans="1:8" s="11" customFormat="1" ht="13.2" x14ac:dyDescent="0.25">
      <c r="A381" s="17" t="s">
        <v>471</v>
      </c>
      <c r="B381" s="18" t="s">
        <v>27</v>
      </c>
      <c r="C381" s="19" t="s">
        <v>419</v>
      </c>
      <c r="D381" s="20" t="s">
        <v>472</v>
      </c>
      <c r="E381" s="12" t="s">
        <v>413</v>
      </c>
      <c r="F381" s="12" t="s">
        <v>130</v>
      </c>
      <c r="G381" s="12" t="s">
        <v>414</v>
      </c>
      <c r="H381" s="12">
        <v>2025</v>
      </c>
    </row>
    <row r="382" spans="1:8" s="11" customFormat="1" ht="13.2" x14ac:dyDescent="0.25">
      <c r="A382" s="15" t="s">
        <v>473</v>
      </c>
      <c r="B382" s="18" t="s">
        <v>34</v>
      </c>
      <c r="C382" s="19" t="s">
        <v>419</v>
      </c>
      <c r="D382" s="20" t="s">
        <v>474</v>
      </c>
      <c r="E382" s="12" t="s">
        <v>413</v>
      </c>
      <c r="F382" s="12" t="s">
        <v>130</v>
      </c>
      <c r="G382" s="12" t="s">
        <v>414</v>
      </c>
      <c r="H382" s="12">
        <v>2025</v>
      </c>
    </row>
    <row r="383" spans="1:8" s="11" customFormat="1" ht="13.2" x14ac:dyDescent="0.25">
      <c r="A383" s="15" t="s">
        <v>475</v>
      </c>
      <c r="B383" s="2" t="s">
        <v>34</v>
      </c>
      <c r="C383" s="3" t="s">
        <v>23</v>
      </c>
      <c r="D383" s="4">
        <v>1.6</v>
      </c>
      <c r="E383" s="12" t="s">
        <v>413</v>
      </c>
      <c r="F383" s="12" t="s">
        <v>130</v>
      </c>
      <c r="G383" s="12" t="s">
        <v>414</v>
      </c>
      <c r="H383" s="12">
        <v>2025</v>
      </c>
    </row>
    <row r="384" spans="1:8" s="11" customFormat="1" ht="13.2" x14ac:dyDescent="0.25">
      <c r="A384" s="15" t="s">
        <v>476</v>
      </c>
      <c r="B384" s="2" t="s">
        <v>98</v>
      </c>
      <c r="C384" s="3" t="s">
        <v>283</v>
      </c>
      <c r="D384" s="4" t="s">
        <v>477</v>
      </c>
      <c r="E384" s="12" t="s">
        <v>413</v>
      </c>
      <c r="F384" s="12" t="s">
        <v>130</v>
      </c>
      <c r="G384" s="12" t="s">
        <v>414</v>
      </c>
      <c r="H384" s="12">
        <v>2025</v>
      </c>
    </row>
    <row r="385" spans="1:8" s="11" customFormat="1" ht="13.2" x14ac:dyDescent="0.25">
      <c r="A385" s="15" t="s">
        <v>476</v>
      </c>
      <c r="B385" s="2" t="s">
        <v>98</v>
      </c>
      <c r="C385" s="3" t="s">
        <v>265</v>
      </c>
      <c r="D385" s="4" t="s">
        <v>478</v>
      </c>
      <c r="E385" s="12" t="s">
        <v>413</v>
      </c>
      <c r="F385" s="12" t="s">
        <v>130</v>
      </c>
      <c r="G385" s="12" t="s">
        <v>414</v>
      </c>
      <c r="H385" s="12">
        <v>2025</v>
      </c>
    </row>
    <row r="386" spans="1:8" s="11" customFormat="1" ht="13.2" x14ac:dyDescent="0.25">
      <c r="A386" s="15" t="s">
        <v>479</v>
      </c>
      <c r="B386" s="2" t="s">
        <v>13</v>
      </c>
      <c r="C386" s="3" t="s">
        <v>10</v>
      </c>
      <c r="D386" s="4">
        <v>10.53</v>
      </c>
      <c r="E386" s="12" t="s">
        <v>413</v>
      </c>
      <c r="F386" s="12" t="s">
        <v>130</v>
      </c>
      <c r="G386" s="12" t="s">
        <v>414</v>
      </c>
      <c r="H386" s="12">
        <v>2025</v>
      </c>
    </row>
    <row r="387" spans="1:8" s="11" customFormat="1" ht="13.2" x14ac:dyDescent="0.25">
      <c r="A387" s="15" t="s">
        <v>479</v>
      </c>
      <c r="B387" s="2" t="s">
        <v>13</v>
      </c>
      <c r="C387" s="3" t="s">
        <v>6</v>
      </c>
      <c r="D387" s="4">
        <v>4.74</v>
      </c>
      <c r="E387" s="12" t="s">
        <v>413</v>
      </c>
      <c r="F387" s="12" t="s">
        <v>130</v>
      </c>
      <c r="G387" s="12" t="s">
        <v>414</v>
      </c>
      <c r="H387" s="12">
        <v>2025</v>
      </c>
    </row>
    <row r="388" spans="1:8" s="11" customFormat="1" ht="13.2" x14ac:dyDescent="0.25">
      <c r="A388" s="15" t="s">
        <v>480</v>
      </c>
      <c r="B388" s="2" t="s">
        <v>31</v>
      </c>
      <c r="C388" s="3" t="s">
        <v>297</v>
      </c>
      <c r="D388" s="4" t="s">
        <v>481</v>
      </c>
      <c r="E388" s="12" t="s">
        <v>413</v>
      </c>
      <c r="F388" s="12" t="s">
        <v>130</v>
      </c>
      <c r="G388" s="12" t="s">
        <v>414</v>
      </c>
      <c r="H388" s="12">
        <v>2025</v>
      </c>
    </row>
    <row r="389" spans="1:8" s="11" customFormat="1" ht="13.2" x14ac:dyDescent="0.25">
      <c r="A389" s="15" t="s">
        <v>482</v>
      </c>
      <c r="B389" s="2" t="s">
        <v>34</v>
      </c>
      <c r="C389" s="3" t="s">
        <v>483</v>
      </c>
      <c r="D389" s="4" t="s">
        <v>484</v>
      </c>
      <c r="E389" s="12" t="s">
        <v>413</v>
      </c>
      <c r="F389" s="12" t="s">
        <v>130</v>
      </c>
      <c r="G389" s="12" t="s">
        <v>414</v>
      </c>
      <c r="H389" s="12">
        <v>2025</v>
      </c>
    </row>
    <row r="390" spans="1:8" s="11" customFormat="1" ht="13.2" x14ac:dyDescent="0.25">
      <c r="A390" s="15" t="s">
        <v>485</v>
      </c>
      <c r="B390" s="2" t="s">
        <v>34</v>
      </c>
      <c r="C390" s="3" t="s">
        <v>416</v>
      </c>
      <c r="D390" s="4">
        <v>17.02</v>
      </c>
      <c r="E390" s="12" t="s">
        <v>413</v>
      </c>
      <c r="F390" s="12" t="s">
        <v>130</v>
      </c>
      <c r="G390" s="12" t="s">
        <v>414</v>
      </c>
      <c r="H390" s="12">
        <v>2025</v>
      </c>
    </row>
    <row r="391" spans="1:8" s="11" customFormat="1" ht="13.2" x14ac:dyDescent="0.25">
      <c r="A391" s="1" t="s">
        <v>486</v>
      </c>
      <c r="B391" s="2" t="s">
        <v>31</v>
      </c>
      <c r="C391" s="3" t="s">
        <v>10</v>
      </c>
      <c r="D391" s="4">
        <v>8.51</v>
      </c>
      <c r="E391" s="12" t="s">
        <v>413</v>
      </c>
      <c r="F391" s="12" t="s">
        <v>130</v>
      </c>
      <c r="G391" s="12" t="s">
        <v>414</v>
      </c>
      <c r="H391" s="12">
        <v>2025</v>
      </c>
    </row>
    <row r="392" spans="1:8" s="11" customFormat="1" ht="13.2" x14ac:dyDescent="0.25">
      <c r="A392" s="15" t="s">
        <v>487</v>
      </c>
      <c r="B392" s="18" t="s">
        <v>36</v>
      </c>
      <c r="C392" s="19" t="s">
        <v>419</v>
      </c>
      <c r="D392" s="20" t="s">
        <v>488</v>
      </c>
      <c r="E392" s="12" t="s">
        <v>413</v>
      </c>
      <c r="F392" s="12" t="s">
        <v>130</v>
      </c>
      <c r="G392" s="12" t="s">
        <v>414</v>
      </c>
      <c r="H392" s="12">
        <v>2025</v>
      </c>
    </row>
    <row r="393" spans="1:8" s="11" customFormat="1" ht="13.2" x14ac:dyDescent="0.25">
      <c r="A393" s="15" t="s">
        <v>12</v>
      </c>
      <c r="B393" s="18" t="s">
        <v>41</v>
      </c>
      <c r="C393" s="19" t="s">
        <v>419</v>
      </c>
      <c r="D393" s="20" t="s">
        <v>489</v>
      </c>
      <c r="E393" s="12" t="s">
        <v>413</v>
      </c>
      <c r="F393" s="12" t="s">
        <v>130</v>
      </c>
      <c r="G393" s="12" t="s">
        <v>414</v>
      </c>
      <c r="H393" s="12">
        <v>2025</v>
      </c>
    </row>
    <row r="394" spans="1:8" s="11" customFormat="1" ht="13.2" x14ac:dyDescent="0.25">
      <c r="A394" s="15" t="s">
        <v>490</v>
      </c>
      <c r="B394" s="2" t="s">
        <v>31</v>
      </c>
      <c r="C394" s="3" t="s">
        <v>23</v>
      </c>
      <c r="D394" s="4">
        <v>1.75</v>
      </c>
      <c r="E394" s="12" t="s">
        <v>413</v>
      </c>
      <c r="F394" s="12" t="s">
        <v>130</v>
      </c>
      <c r="G394" s="12" t="s">
        <v>414</v>
      </c>
      <c r="H394" s="12">
        <v>2025</v>
      </c>
    </row>
  </sheetData>
  <sheetProtection algorithmName="SHA-512" hashValue="HQTVx3cDwqgHT8wx+XbhzqOGATFRZf8W/r4+iK+9rmIbNUBgUUxZFRnCNd+QLt9qJyk6nXsPmpiZoW01feve3A==" saltValue="ZPo72q0wK3EKzdA1Iwr1Xw==" spinCount="100000" sheet="1" objects="1" scenarios="1"/>
  <phoneticPr fontId="10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61E9C-1FB2-48E7-9411-B1A2A932DC50}">
  <dimension ref="A1:T183"/>
  <sheetViews>
    <sheetView zoomScaleNormal="100" workbookViewId="0">
      <pane ySplit="1" topLeftCell="A2" activePane="bottomLeft" state="frozen"/>
      <selection pane="bottomLeft" activeCell="A4" sqref="A4"/>
    </sheetView>
  </sheetViews>
  <sheetFormatPr baseColWidth="10" defaultRowHeight="15.6" x14ac:dyDescent="0.3"/>
  <cols>
    <col min="1" max="1" width="28" style="11" customWidth="1"/>
    <col min="2" max="2" width="7.109375" style="32" bestFit="1" customWidth="1"/>
    <col min="3" max="3" width="5.44140625" style="32" bestFit="1" customWidth="1"/>
    <col min="4" max="4" width="2.44140625" style="11" bestFit="1" customWidth="1"/>
    <col min="5" max="6" width="2.5546875" style="11" bestFit="1" customWidth="1"/>
    <col min="7" max="7" width="2.109375" style="11" bestFit="1" customWidth="1"/>
    <col min="8" max="8" width="3" style="11" bestFit="1" customWidth="1"/>
    <col min="9" max="9" width="2.109375" style="11" bestFit="1" customWidth="1"/>
    <col min="10" max="11" width="3.21875" style="11" bestFit="1" customWidth="1"/>
    <col min="12" max="14" width="2.5546875" style="11" bestFit="1" customWidth="1"/>
    <col min="15" max="18" width="2.44140625" style="11" bestFit="1" customWidth="1"/>
    <col min="19" max="19" width="4.6640625" style="43" bestFit="1" customWidth="1"/>
    <col min="20" max="16384" width="11.5546875" style="11"/>
  </cols>
  <sheetData>
    <row r="1" spans="1:19" ht="16.2" thickBot="1" x14ac:dyDescent="0.35">
      <c r="A1" s="28" t="s">
        <v>531</v>
      </c>
      <c r="D1" s="32" t="s">
        <v>410</v>
      </c>
      <c r="E1" s="32">
        <v>6</v>
      </c>
      <c r="F1" s="32">
        <v>1</v>
      </c>
      <c r="G1" s="32">
        <v>2</v>
      </c>
      <c r="H1" s="32">
        <v>4</v>
      </c>
      <c r="I1" s="32">
        <v>8</v>
      </c>
      <c r="J1" s="32">
        <v>15</v>
      </c>
      <c r="K1" s="32">
        <v>30</v>
      </c>
      <c r="L1" s="32" t="s">
        <v>527</v>
      </c>
      <c r="M1" s="32" t="s">
        <v>249</v>
      </c>
      <c r="N1" s="32" t="s">
        <v>246</v>
      </c>
      <c r="O1" s="32" t="s">
        <v>411</v>
      </c>
      <c r="P1" s="32" t="s">
        <v>245</v>
      </c>
      <c r="Q1" s="32" t="s">
        <v>240</v>
      </c>
      <c r="R1" s="32" t="s">
        <v>253</v>
      </c>
    </row>
    <row r="2" spans="1:19" ht="21.6" thickBot="1" x14ac:dyDescent="0.45">
      <c r="A2" s="56" t="s">
        <v>533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8"/>
    </row>
    <row r="3" spans="1:19" x14ac:dyDescent="0.3">
      <c r="A3" s="28" t="s">
        <v>530</v>
      </c>
      <c r="B3" s="62"/>
      <c r="C3" s="62"/>
      <c r="E3" s="62"/>
      <c r="F3" s="62"/>
      <c r="G3" s="62"/>
      <c r="H3" s="62"/>
      <c r="I3" s="62"/>
      <c r="J3" s="62"/>
      <c r="K3" s="62"/>
      <c r="L3" s="70"/>
      <c r="M3" s="62"/>
      <c r="N3" s="62"/>
      <c r="O3" s="62"/>
      <c r="P3" s="62"/>
      <c r="Q3" s="62"/>
      <c r="R3" s="62"/>
    </row>
    <row r="4" spans="1:19" x14ac:dyDescent="0.3">
      <c r="B4" s="28"/>
      <c r="C4" s="62"/>
      <c r="D4" s="62"/>
      <c r="E4" s="62"/>
      <c r="F4" s="62"/>
      <c r="G4" s="62"/>
      <c r="H4" s="62"/>
      <c r="I4" s="62"/>
      <c r="J4" s="62"/>
      <c r="K4" s="62"/>
      <c r="L4" s="64" t="s">
        <v>240</v>
      </c>
      <c r="M4" s="62"/>
      <c r="N4" s="62"/>
      <c r="O4" s="62"/>
      <c r="P4" s="62"/>
      <c r="Q4" s="62"/>
      <c r="R4" s="62"/>
    </row>
    <row r="5" spans="1:19" x14ac:dyDescent="0.3">
      <c r="B5" s="62"/>
      <c r="C5" s="62"/>
      <c r="D5" s="62"/>
      <c r="E5" s="62"/>
      <c r="F5" s="62"/>
      <c r="G5" s="62"/>
      <c r="H5" s="62"/>
      <c r="I5" s="62"/>
      <c r="J5" s="62"/>
      <c r="K5" s="62"/>
      <c r="L5" s="64" t="s">
        <v>243</v>
      </c>
      <c r="M5" s="62"/>
      <c r="N5" s="62"/>
      <c r="O5" s="62"/>
      <c r="P5" s="62"/>
      <c r="Q5" s="62"/>
      <c r="R5" s="62"/>
    </row>
    <row r="6" spans="1:19" x14ac:dyDescent="0.3">
      <c r="B6" s="62"/>
      <c r="C6" s="62"/>
      <c r="D6" s="62"/>
      <c r="E6" s="62"/>
      <c r="F6" s="62"/>
      <c r="G6" s="62"/>
      <c r="H6" s="62"/>
      <c r="I6" s="62"/>
      <c r="J6" s="62"/>
      <c r="K6" s="62"/>
      <c r="L6" s="64" t="s">
        <v>244</v>
      </c>
      <c r="M6" s="62"/>
      <c r="N6" s="62"/>
      <c r="O6" s="62"/>
      <c r="P6" s="65" t="s">
        <v>245</v>
      </c>
      <c r="Q6" s="62"/>
      <c r="R6" s="62"/>
    </row>
    <row r="7" spans="1:19" x14ac:dyDescent="0.3">
      <c r="B7" s="62"/>
      <c r="C7" s="62"/>
      <c r="D7" s="65">
        <v>6</v>
      </c>
      <c r="E7" s="62"/>
      <c r="F7" s="62"/>
      <c r="G7" s="62"/>
      <c r="H7" s="62"/>
      <c r="I7" s="62"/>
      <c r="J7" s="62"/>
      <c r="K7" s="62"/>
      <c r="L7" s="64" t="s">
        <v>244</v>
      </c>
      <c r="M7" s="62"/>
      <c r="N7" s="65" t="s">
        <v>246</v>
      </c>
      <c r="O7" s="62"/>
      <c r="P7" s="64" t="s">
        <v>248</v>
      </c>
      <c r="Q7" s="62"/>
      <c r="R7" s="62"/>
    </row>
    <row r="8" spans="1:19" x14ac:dyDescent="0.3">
      <c r="B8" s="62"/>
      <c r="C8" s="62"/>
      <c r="D8" s="64">
        <v>0</v>
      </c>
      <c r="E8" s="62"/>
      <c r="F8" s="62"/>
      <c r="G8" s="62"/>
      <c r="H8" s="62"/>
      <c r="I8" s="62"/>
      <c r="J8" s="62"/>
      <c r="K8" s="62"/>
      <c r="L8" s="64" t="s">
        <v>247</v>
      </c>
      <c r="M8" s="66" t="s">
        <v>249</v>
      </c>
      <c r="N8" s="64" t="s">
        <v>242</v>
      </c>
      <c r="O8" s="62"/>
      <c r="P8" s="64" t="s">
        <v>242</v>
      </c>
      <c r="Q8" s="62"/>
      <c r="R8" s="62"/>
    </row>
    <row r="9" spans="1:19" x14ac:dyDescent="0.3">
      <c r="B9" s="62"/>
      <c r="C9" s="62"/>
      <c r="D9" s="64" t="s">
        <v>249</v>
      </c>
      <c r="E9" s="62"/>
      <c r="F9" s="62"/>
      <c r="G9" s="62"/>
      <c r="H9" s="62"/>
      <c r="I9" s="62"/>
      <c r="J9" s="65">
        <v>1</v>
      </c>
      <c r="K9" s="66">
        <v>3</v>
      </c>
      <c r="L9" s="64" t="s">
        <v>243</v>
      </c>
      <c r="M9" s="67" t="s">
        <v>250</v>
      </c>
      <c r="N9" s="64" t="s">
        <v>241</v>
      </c>
      <c r="O9" s="66" t="s">
        <v>251</v>
      </c>
      <c r="P9" s="64" t="s">
        <v>251</v>
      </c>
      <c r="Q9" s="65" t="s">
        <v>240</v>
      </c>
      <c r="R9" s="65" t="s">
        <v>253</v>
      </c>
    </row>
    <row r="10" spans="1:19" x14ac:dyDescent="0.3">
      <c r="B10" s="62"/>
      <c r="C10" s="62"/>
      <c r="D10" s="64" t="s">
        <v>242</v>
      </c>
      <c r="E10" s="62"/>
      <c r="F10" s="65">
        <v>1</v>
      </c>
      <c r="G10" s="65">
        <v>2</v>
      </c>
      <c r="H10" s="65">
        <v>4</v>
      </c>
      <c r="I10" s="66">
        <v>8</v>
      </c>
      <c r="J10" s="64">
        <v>5</v>
      </c>
      <c r="K10" s="67">
        <v>0</v>
      </c>
      <c r="L10" s="64" t="s">
        <v>241</v>
      </c>
      <c r="M10" s="67" t="s">
        <v>252</v>
      </c>
      <c r="N10" s="64" t="s">
        <v>247</v>
      </c>
      <c r="O10" s="67" t="s">
        <v>245</v>
      </c>
      <c r="P10" s="64" t="s">
        <v>245</v>
      </c>
      <c r="Q10" s="64" t="s">
        <v>255</v>
      </c>
      <c r="R10" s="64" t="s">
        <v>242</v>
      </c>
      <c r="S10" s="44" t="s">
        <v>251</v>
      </c>
    </row>
    <row r="11" spans="1:19" x14ac:dyDescent="0.3">
      <c r="B11" s="65" t="s">
        <v>257</v>
      </c>
      <c r="C11" s="65" t="s">
        <v>259</v>
      </c>
      <c r="D11" s="64" t="s">
        <v>240</v>
      </c>
      <c r="E11" s="66">
        <v>6</v>
      </c>
      <c r="F11" s="64">
        <v>0</v>
      </c>
      <c r="G11" s="64">
        <v>0</v>
      </c>
      <c r="H11" s="64">
        <v>0</v>
      </c>
      <c r="I11" s="67">
        <v>0</v>
      </c>
      <c r="J11" s="64">
        <v>0</v>
      </c>
      <c r="K11" s="67">
        <v>0</v>
      </c>
      <c r="L11" s="64" t="s">
        <v>247</v>
      </c>
      <c r="M11" s="67" t="s">
        <v>254</v>
      </c>
      <c r="N11" s="64" t="s">
        <v>254</v>
      </c>
      <c r="O11" s="67" t="s">
        <v>243</v>
      </c>
      <c r="P11" s="64" t="s">
        <v>242</v>
      </c>
      <c r="Q11" s="64" t="s">
        <v>246</v>
      </c>
      <c r="R11" s="64" t="s">
        <v>240</v>
      </c>
      <c r="S11" s="45" t="s">
        <v>255</v>
      </c>
    </row>
    <row r="12" spans="1:19" x14ac:dyDescent="0.3">
      <c r="B12" s="68" t="s">
        <v>258</v>
      </c>
      <c r="C12" s="68" t="s">
        <v>258</v>
      </c>
      <c r="D12" s="68" t="s">
        <v>240</v>
      </c>
      <c r="E12" s="69">
        <v>0</v>
      </c>
      <c r="F12" s="68">
        <v>0</v>
      </c>
      <c r="G12" s="68">
        <v>0</v>
      </c>
      <c r="H12" s="68">
        <v>0</v>
      </c>
      <c r="I12" s="69">
        <v>0</v>
      </c>
      <c r="J12" s="68">
        <v>0</v>
      </c>
      <c r="K12" s="69">
        <v>0</v>
      </c>
      <c r="L12" s="68">
        <v>3</v>
      </c>
      <c r="M12" s="69" t="s">
        <v>242</v>
      </c>
      <c r="N12" s="68" t="s">
        <v>242</v>
      </c>
      <c r="O12" s="69" t="s">
        <v>253</v>
      </c>
      <c r="P12" s="68" t="s">
        <v>247</v>
      </c>
      <c r="Q12" s="68" t="s">
        <v>242</v>
      </c>
      <c r="R12" s="68" t="s">
        <v>245</v>
      </c>
      <c r="S12" s="46" t="s">
        <v>256</v>
      </c>
    </row>
    <row r="13" spans="1:19" x14ac:dyDescent="0.3">
      <c r="A13" s="11" t="s">
        <v>77</v>
      </c>
      <c r="B13" s="33">
        <v>2000</v>
      </c>
      <c r="C13" s="41">
        <v>2025</v>
      </c>
      <c r="D13" s="32">
        <v>4</v>
      </c>
      <c r="E13" s="32"/>
      <c r="F13" s="32"/>
      <c r="G13" s="32">
        <v>1</v>
      </c>
      <c r="H13" s="32"/>
      <c r="I13" s="32"/>
      <c r="J13" s="32"/>
      <c r="K13" s="32"/>
      <c r="L13" s="32"/>
      <c r="M13" s="33"/>
      <c r="N13" s="32">
        <v>1</v>
      </c>
      <c r="O13" s="32">
        <v>5</v>
      </c>
      <c r="P13" s="32"/>
      <c r="Q13" s="33"/>
      <c r="R13" s="32"/>
      <c r="S13" s="44">
        <f t="shared" ref="S13:S44" si="0">SUM(D13:R13)</f>
        <v>11</v>
      </c>
    </row>
    <row r="14" spans="1:19" x14ac:dyDescent="0.3">
      <c r="A14" s="11" t="s">
        <v>26</v>
      </c>
      <c r="B14" s="34">
        <v>2006</v>
      </c>
      <c r="C14" s="35">
        <v>2025</v>
      </c>
      <c r="D14" s="32">
        <v>2</v>
      </c>
      <c r="E14" s="32">
        <v>5</v>
      </c>
      <c r="F14" s="32"/>
      <c r="G14" s="32">
        <v>3</v>
      </c>
      <c r="H14" s="32"/>
      <c r="I14" s="32"/>
      <c r="J14" s="32"/>
      <c r="K14" s="32"/>
      <c r="L14" s="32"/>
      <c r="M14" s="34"/>
      <c r="N14" s="32"/>
      <c r="O14" s="32"/>
      <c r="P14" s="32">
        <v>1</v>
      </c>
      <c r="Q14" s="34"/>
      <c r="R14" s="32"/>
      <c r="S14" s="45">
        <f t="shared" si="0"/>
        <v>11</v>
      </c>
    </row>
    <row r="15" spans="1:19" x14ac:dyDescent="0.3">
      <c r="A15" s="11" t="s">
        <v>47</v>
      </c>
      <c r="B15" s="34">
        <v>2000</v>
      </c>
      <c r="C15" s="35">
        <v>2008</v>
      </c>
      <c r="D15" s="32"/>
      <c r="E15" s="32"/>
      <c r="F15" s="32"/>
      <c r="G15" s="36"/>
      <c r="H15" s="32"/>
      <c r="I15" s="32">
        <v>3</v>
      </c>
      <c r="J15" s="32">
        <v>4</v>
      </c>
      <c r="K15" s="32">
        <v>4</v>
      </c>
      <c r="L15" s="32"/>
      <c r="M15" s="34"/>
      <c r="N15" s="32"/>
      <c r="O15" s="32"/>
      <c r="P15" s="32"/>
      <c r="Q15" s="34"/>
      <c r="R15" s="32"/>
      <c r="S15" s="45">
        <f t="shared" si="0"/>
        <v>11</v>
      </c>
    </row>
    <row r="16" spans="1:19" x14ac:dyDescent="0.3">
      <c r="A16" s="11" t="s">
        <v>338</v>
      </c>
      <c r="B16" s="34">
        <v>2014</v>
      </c>
      <c r="C16" s="35">
        <v>2023</v>
      </c>
      <c r="H16" s="11">
        <v>2</v>
      </c>
      <c r="I16" s="11">
        <v>3</v>
      </c>
      <c r="J16" s="11">
        <v>2</v>
      </c>
      <c r="K16" s="11">
        <v>3</v>
      </c>
      <c r="M16" s="38"/>
      <c r="Q16" s="38"/>
      <c r="S16" s="45">
        <f t="shared" si="0"/>
        <v>10</v>
      </c>
    </row>
    <row r="17" spans="1:19" x14ac:dyDescent="0.3">
      <c r="A17" s="11" t="s">
        <v>154</v>
      </c>
      <c r="B17" s="34">
        <v>2004</v>
      </c>
      <c r="C17" s="35">
        <v>2025</v>
      </c>
      <c r="D17" s="32"/>
      <c r="E17" s="32">
        <v>1</v>
      </c>
      <c r="F17" s="32">
        <v>1</v>
      </c>
      <c r="G17" s="36"/>
      <c r="H17" s="32"/>
      <c r="I17" s="32"/>
      <c r="J17" s="32"/>
      <c r="K17" s="32"/>
      <c r="L17" s="32"/>
      <c r="M17" s="34"/>
      <c r="N17" s="32">
        <v>3</v>
      </c>
      <c r="O17" s="32"/>
      <c r="P17" s="32">
        <v>4</v>
      </c>
      <c r="Q17" s="34"/>
      <c r="R17" s="32"/>
      <c r="S17" s="45">
        <f t="shared" si="0"/>
        <v>9</v>
      </c>
    </row>
    <row r="18" spans="1:19" x14ac:dyDescent="0.3">
      <c r="A18" s="11" t="s">
        <v>114</v>
      </c>
      <c r="B18" s="34">
        <v>2000</v>
      </c>
      <c r="C18" s="35">
        <v>2023</v>
      </c>
      <c r="D18" s="32"/>
      <c r="E18" s="32"/>
      <c r="F18" s="32"/>
      <c r="G18" s="36"/>
      <c r="H18" s="32"/>
      <c r="I18" s="32">
        <v>2</v>
      </c>
      <c r="J18" s="32">
        <v>3</v>
      </c>
      <c r="K18" s="32">
        <v>3</v>
      </c>
      <c r="L18" s="32"/>
      <c r="M18" s="34"/>
      <c r="N18" s="32"/>
      <c r="O18" s="32"/>
      <c r="P18" s="32"/>
      <c r="Q18" s="34"/>
      <c r="R18" s="32"/>
      <c r="S18" s="45">
        <f t="shared" si="0"/>
        <v>8</v>
      </c>
    </row>
    <row r="19" spans="1:19" x14ac:dyDescent="0.3">
      <c r="A19" s="11" t="s">
        <v>340</v>
      </c>
      <c r="B19" s="34">
        <v>2014</v>
      </c>
      <c r="C19" s="35">
        <v>2025</v>
      </c>
      <c r="D19" s="11">
        <v>1</v>
      </c>
      <c r="E19" s="11">
        <v>1</v>
      </c>
      <c r="G19" s="11">
        <v>1</v>
      </c>
      <c r="M19" s="38">
        <v>2</v>
      </c>
      <c r="N19" s="11">
        <v>1</v>
      </c>
      <c r="Q19" s="38">
        <v>1</v>
      </c>
      <c r="R19" s="11">
        <v>1</v>
      </c>
      <c r="S19" s="45">
        <f t="shared" si="0"/>
        <v>8</v>
      </c>
    </row>
    <row r="20" spans="1:19" x14ac:dyDescent="0.3">
      <c r="A20" s="11" t="s">
        <v>32</v>
      </c>
      <c r="B20" s="34">
        <v>2002</v>
      </c>
      <c r="C20" s="35">
        <v>2023</v>
      </c>
      <c r="D20" s="32"/>
      <c r="E20" s="32">
        <v>2</v>
      </c>
      <c r="F20" s="32"/>
      <c r="G20" s="32">
        <v>2</v>
      </c>
      <c r="H20" s="32">
        <v>4</v>
      </c>
      <c r="I20" s="32"/>
      <c r="J20" s="32"/>
      <c r="K20" s="32"/>
      <c r="L20" s="32"/>
      <c r="M20" s="34"/>
      <c r="N20" s="32"/>
      <c r="O20" s="32"/>
      <c r="P20" s="32"/>
      <c r="Q20" s="34"/>
      <c r="R20" s="32"/>
      <c r="S20" s="45">
        <f t="shared" si="0"/>
        <v>8</v>
      </c>
    </row>
    <row r="21" spans="1:19" x14ac:dyDescent="0.3">
      <c r="A21" s="11" t="s">
        <v>21</v>
      </c>
      <c r="B21" s="34">
        <v>2006</v>
      </c>
      <c r="C21" s="35">
        <v>2025</v>
      </c>
      <c r="D21" s="32"/>
      <c r="E21" s="32">
        <v>1</v>
      </c>
      <c r="F21" s="32"/>
      <c r="G21" s="32"/>
      <c r="H21" s="32"/>
      <c r="I21" s="32"/>
      <c r="J21" s="32"/>
      <c r="K21" s="32"/>
      <c r="L21" s="32"/>
      <c r="M21" s="34"/>
      <c r="N21" s="32">
        <v>5</v>
      </c>
      <c r="O21" s="32"/>
      <c r="P21" s="48">
        <v>1</v>
      </c>
      <c r="Q21" s="34"/>
      <c r="R21" s="32"/>
      <c r="S21" s="45">
        <f t="shared" si="0"/>
        <v>7</v>
      </c>
    </row>
    <row r="22" spans="1:19" x14ac:dyDescent="0.3">
      <c r="A22" s="11" t="s">
        <v>37</v>
      </c>
      <c r="B22" s="34">
        <v>2004</v>
      </c>
      <c r="C22" s="35">
        <v>2008</v>
      </c>
      <c r="D22" s="32"/>
      <c r="E22" s="32">
        <v>2</v>
      </c>
      <c r="F22" s="32"/>
      <c r="G22" s="36"/>
      <c r="H22" s="32"/>
      <c r="I22" s="32"/>
      <c r="J22" s="32"/>
      <c r="K22" s="32"/>
      <c r="L22" s="32"/>
      <c r="M22" s="34">
        <v>1</v>
      </c>
      <c r="N22" s="32">
        <v>2</v>
      </c>
      <c r="O22" s="32"/>
      <c r="P22" s="32">
        <v>1</v>
      </c>
      <c r="Q22" s="34">
        <v>1</v>
      </c>
      <c r="R22" s="32"/>
      <c r="S22" s="45">
        <f t="shared" si="0"/>
        <v>7</v>
      </c>
    </row>
    <row r="23" spans="1:19" x14ac:dyDescent="0.3">
      <c r="A23" s="11" t="s">
        <v>12</v>
      </c>
      <c r="B23" s="34">
        <v>2010</v>
      </c>
      <c r="C23" s="35">
        <v>2025</v>
      </c>
      <c r="D23" s="32"/>
      <c r="E23" s="32"/>
      <c r="F23" s="32"/>
      <c r="G23" s="32"/>
      <c r="H23" s="32"/>
      <c r="I23" s="32"/>
      <c r="J23" s="32">
        <v>1</v>
      </c>
      <c r="K23" s="32">
        <v>1</v>
      </c>
      <c r="L23" s="32">
        <v>5</v>
      </c>
      <c r="M23" s="34"/>
      <c r="N23" s="32"/>
      <c r="O23" s="32"/>
      <c r="P23" s="32"/>
      <c r="Q23" s="34"/>
      <c r="R23" s="32"/>
      <c r="S23" s="45">
        <f t="shared" si="0"/>
        <v>7</v>
      </c>
    </row>
    <row r="24" spans="1:19" x14ac:dyDescent="0.3">
      <c r="A24" s="11" t="s">
        <v>198</v>
      </c>
      <c r="B24" s="34">
        <v>2000</v>
      </c>
      <c r="C24" s="35">
        <v>2008</v>
      </c>
      <c r="D24" s="32"/>
      <c r="E24" s="32"/>
      <c r="F24" s="32"/>
      <c r="G24" s="36"/>
      <c r="H24" s="32"/>
      <c r="I24" s="32">
        <v>2</v>
      </c>
      <c r="J24" s="32">
        <v>2</v>
      </c>
      <c r="K24" s="32">
        <v>2</v>
      </c>
      <c r="L24" s="32"/>
      <c r="M24" s="34"/>
      <c r="N24" s="32"/>
      <c r="O24" s="32"/>
      <c r="P24" s="32"/>
      <c r="Q24" s="34"/>
      <c r="R24" s="32"/>
      <c r="S24" s="45">
        <f t="shared" si="0"/>
        <v>6</v>
      </c>
    </row>
    <row r="25" spans="1:19" x14ac:dyDescent="0.3">
      <c r="A25" s="11" t="s">
        <v>185</v>
      </c>
      <c r="B25" s="34">
        <v>2000</v>
      </c>
      <c r="C25" s="35">
        <v>2008</v>
      </c>
      <c r="D25" s="32"/>
      <c r="E25" s="32"/>
      <c r="F25" s="32"/>
      <c r="G25" s="32"/>
      <c r="H25" s="32"/>
      <c r="I25" s="32"/>
      <c r="J25" s="32"/>
      <c r="K25" s="32"/>
      <c r="L25" s="32"/>
      <c r="M25" s="34"/>
      <c r="N25" s="32">
        <v>3</v>
      </c>
      <c r="O25" s="32"/>
      <c r="P25" s="32">
        <v>3</v>
      </c>
      <c r="Q25" s="34"/>
      <c r="R25" s="32"/>
      <c r="S25" s="45">
        <f t="shared" si="0"/>
        <v>6</v>
      </c>
    </row>
    <row r="26" spans="1:19" x14ac:dyDescent="0.3">
      <c r="A26" s="11" t="s">
        <v>78</v>
      </c>
      <c r="B26" s="34">
        <v>2004</v>
      </c>
      <c r="C26" s="35">
        <v>2014</v>
      </c>
      <c r="D26" s="32"/>
      <c r="E26" s="32"/>
      <c r="F26" s="32"/>
      <c r="G26" s="36"/>
      <c r="H26" s="32"/>
      <c r="I26" s="32"/>
      <c r="J26" s="32"/>
      <c r="K26" s="32"/>
      <c r="L26" s="32"/>
      <c r="M26" s="34">
        <v>2</v>
      </c>
      <c r="N26" s="32"/>
      <c r="O26" s="32">
        <v>2</v>
      </c>
      <c r="P26" s="32">
        <v>1</v>
      </c>
      <c r="Q26" s="34"/>
      <c r="R26" s="32"/>
      <c r="S26" s="45">
        <f t="shared" si="0"/>
        <v>5</v>
      </c>
    </row>
    <row r="27" spans="1:19" x14ac:dyDescent="0.3">
      <c r="A27" s="11" t="s">
        <v>169</v>
      </c>
      <c r="B27" s="34">
        <v>2004</v>
      </c>
      <c r="C27" s="35">
        <v>2014</v>
      </c>
      <c r="D27" s="32"/>
      <c r="E27" s="32"/>
      <c r="F27" s="32"/>
      <c r="G27" s="36"/>
      <c r="H27" s="32"/>
      <c r="I27" s="32">
        <v>1</v>
      </c>
      <c r="J27" s="32">
        <v>2</v>
      </c>
      <c r="K27" s="32">
        <v>2</v>
      </c>
      <c r="L27" s="32"/>
      <c r="M27" s="34"/>
      <c r="N27" s="32"/>
      <c r="O27" s="32"/>
      <c r="P27" s="32"/>
      <c r="Q27" s="34"/>
      <c r="R27" s="32"/>
      <c r="S27" s="45">
        <f t="shared" si="0"/>
        <v>5</v>
      </c>
    </row>
    <row r="28" spans="1:19" x14ac:dyDescent="0.3">
      <c r="A28" s="11" t="s">
        <v>43</v>
      </c>
      <c r="B28" s="34">
        <v>2006</v>
      </c>
      <c r="C28" s="35">
        <v>2017</v>
      </c>
      <c r="D28" s="32"/>
      <c r="E28" s="32"/>
      <c r="F28" s="32"/>
      <c r="G28" s="32"/>
      <c r="H28" s="32">
        <v>4</v>
      </c>
      <c r="I28" s="32">
        <v>1</v>
      </c>
      <c r="J28" s="32"/>
      <c r="K28" s="32"/>
      <c r="L28" s="32"/>
      <c r="M28" s="34"/>
      <c r="N28" s="32"/>
      <c r="O28" s="32"/>
      <c r="P28" s="32"/>
      <c r="Q28" s="34"/>
      <c r="R28" s="32"/>
      <c r="S28" s="45">
        <f t="shared" si="0"/>
        <v>5</v>
      </c>
    </row>
    <row r="29" spans="1:19" x14ac:dyDescent="0.3">
      <c r="A29" s="11" t="s">
        <v>306</v>
      </c>
      <c r="B29" s="34">
        <v>2014</v>
      </c>
      <c r="C29" s="35"/>
      <c r="D29" s="12">
        <v>1</v>
      </c>
      <c r="E29" s="11">
        <v>1</v>
      </c>
      <c r="G29" s="12">
        <v>1</v>
      </c>
      <c r="M29" s="38"/>
      <c r="N29" s="11">
        <v>1</v>
      </c>
      <c r="P29" s="11">
        <v>1</v>
      </c>
      <c r="Q29" s="38"/>
      <c r="S29" s="45">
        <f t="shared" si="0"/>
        <v>5</v>
      </c>
    </row>
    <row r="30" spans="1:19" x14ac:dyDescent="0.3">
      <c r="A30" s="11" t="s">
        <v>22</v>
      </c>
      <c r="B30" s="34">
        <v>2004</v>
      </c>
      <c r="C30" s="35">
        <v>2010</v>
      </c>
      <c r="D30" s="32">
        <v>2</v>
      </c>
      <c r="E30" s="32"/>
      <c r="F30" s="32"/>
      <c r="G30" s="36"/>
      <c r="H30" s="32"/>
      <c r="I30" s="32"/>
      <c r="J30" s="32"/>
      <c r="K30" s="32"/>
      <c r="L30" s="32"/>
      <c r="M30" s="34">
        <v>3</v>
      </c>
      <c r="N30" s="32"/>
      <c r="O30" s="32"/>
      <c r="P30" s="32"/>
      <c r="Q30" s="34"/>
      <c r="R30" s="32"/>
      <c r="S30" s="45">
        <f t="shared" si="0"/>
        <v>5</v>
      </c>
    </row>
    <row r="31" spans="1:19" x14ac:dyDescent="0.3">
      <c r="A31" s="11" t="s">
        <v>328</v>
      </c>
      <c r="B31" s="34">
        <v>2004</v>
      </c>
      <c r="C31" s="35">
        <v>2014</v>
      </c>
      <c r="D31" s="32"/>
      <c r="E31" s="32">
        <v>2</v>
      </c>
      <c r="F31" s="32">
        <v>1</v>
      </c>
      <c r="G31" s="32">
        <v>2</v>
      </c>
      <c r="H31" s="32"/>
      <c r="I31" s="32"/>
      <c r="J31" s="32"/>
      <c r="K31" s="32"/>
      <c r="L31" s="32"/>
      <c r="M31" s="34"/>
      <c r="N31" s="32"/>
      <c r="O31" s="32"/>
      <c r="P31" s="32"/>
      <c r="Q31" s="34"/>
      <c r="R31" s="32"/>
      <c r="S31" s="45">
        <f t="shared" si="0"/>
        <v>5</v>
      </c>
    </row>
    <row r="32" spans="1:19" x14ac:dyDescent="0.3">
      <c r="A32" s="11" t="s">
        <v>346</v>
      </c>
      <c r="B32" s="34">
        <v>2014</v>
      </c>
      <c r="C32" s="35">
        <v>2025</v>
      </c>
      <c r="D32" s="11">
        <v>3</v>
      </c>
      <c r="E32" s="11">
        <v>1</v>
      </c>
      <c r="M32" s="38">
        <v>1</v>
      </c>
      <c r="Q32" s="38"/>
      <c r="S32" s="45">
        <f t="shared" si="0"/>
        <v>5</v>
      </c>
    </row>
    <row r="33" spans="1:19" x14ac:dyDescent="0.3">
      <c r="A33" s="11" t="s">
        <v>171</v>
      </c>
      <c r="B33" s="34">
        <v>2000</v>
      </c>
      <c r="C33" s="35">
        <v>2004</v>
      </c>
      <c r="D33" s="32">
        <v>1</v>
      </c>
      <c r="E33" s="32"/>
      <c r="F33" s="32"/>
      <c r="G33" s="36"/>
      <c r="H33" s="32">
        <v>1</v>
      </c>
      <c r="I33" s="32">
        <v>2</v>
      </c>
      <c r="J33" s="32"/>
      <c r="K33" s="32"/>
      <c r="L33" s="32"/>
      <c r="M33" s="34"/>
      <c r="N33" s="32"/>
      <c r="O33" s="32"/>
      <c r="P33" s="32"/>
      <c r="Q33" s="34"/>
      <c r="R33" s="32"/>
      <c r="S33" s="45">
        <f t="shared" si="0"/>
        <v>4</v>
      </c>
    </row>
    <row r="34" spans="1:19" x14ac:dyDescent="0.3">
      <c r="A34" s="11" t="s">
        <v>62</v>
      </c>
      <c r="B34" s="34">
        <v>2008</v>
      </c>
      <c r="C34" s="35"/>
      <c r="D34" s="32"/>
      <c r="E34" s="32"/>
      <c r="F34" s="32"/>
      <c r="G34" s="32"/>
      <c r="H34" s="32">
        <v>1</v>
      </c>
      <c r="I34" s="32">
        <v>1</v>
      </c>
      <c r="J34" s="32">
        <v>1</v>
      </c>
      <c r="K34" s="32">
        <v>1</v>
      </c>
      <c r="L34" s="32"/>
      <c r="M34" s="34"/>
      <c r="N34" s="32"/>
      <c r="O34" s="32"/>
      <c r="P34" s="32"/>
      <c r="Q34" s="34"/>
      <c r="R34" s="32"/>
      <c r="S34" s="45">
        <f t="shared" si="0"/>
        <v>4</v>
      </c>
    </row>
    <row r="35" spans="1:19" x14ac:dyDescent="0.3">
      <c r="A35" s="11" t="s">
        <v>109</v>
      </c>
      <c r="B35" s="34">
        <v>2000</v>
      </c>
      <c r="C35" s="35">
        <v>2006</v>
      </c>
      <c r="D35" s="32"/>
      <c r="E35" s="32">
        <v>1</v>
      </c>
      <c r="F35" s="32"/>
      <c r="G35" s="36"/>
      <c r="H35" s="32"/>
      <c r="I35" s="32"/>
      <c r="J35" s="32"/>
      <c r="K35" s="32"/>
      <c r="L35" s="32"/>
      <c r="M35" s="34">
        <v>1</v>
      </c>
      <c r="N35" s="32">
        <v>1</v>
      </c>
      <c r="O35" s="32"/>
      <c r="P35" s="32">
        <v>1</v>
      </c>
      <c r="Q35" s="34"/>
      <c r="R35" s="32"/>
      <c r="S35" s="45">
        <f t="shared" si="0"/>
        <v>4</v>
      </c>
    </row>
    <row r="36" spans="1:19" x14ac:dyDescent="0.3">
      <c r="A36" s="11" t="s">
        <v>124</v>
      </c>
      <c r="B36" s="34">
        <v>2000</v>
      </c>
      <c r="C36" s="35">
        <v>2006</v>
      </c>
      <c r="D36" s="32">
        <v>1</v>
      </c>
      <c r="E36" s="32"/>
      <c r="F36" s="32"/>
      <c r="G36" s="36"/>
      <c r="H36" s="32"/>
      <c r="I36" s="32"/>
      <c r="J36" s="32"/>
      <c r="K36" s="32"/>
      <c r="L36" s="32"/>
      <c r="M36" s="34"/>
      <c r="N36" s="32"/>
      <c r="O36" s="32"/>
      <c r="P36" s="32"/>
      <c r="Q36" s="34">
        <v>3</v>
      </c>
      <c r="R36" s="32"/>
      <c r="S36" s="45">
        <f t="shared" si="0"/>
        <v>4</v>
      </c>
    </row>
    <row r="37" spans="1:19" x14ac:dyDescent="0.3">
      <c r="A37" s="11" t="s">
        <v>310</v>
      </c>
      <c r="B37" s="34">
        <v>2014</v>
      </c>
      <c r="C37" s="35">
        <v>2025</v>
      </c>
      <c r="I37" s="11">
        <v>1</v>
      </c>
      <c r="J37" s="11">
        <v>1</v>
      </c>
      <c r="K37" s="11">
        <v>2</v>
      </c>
      <c r="M37" s="38"/>
      <c r="Q37" s="38"/>
      <c r="S37" s="45">
        <f t="shared" si="0"/>
        <v>4</v>
      </c>
    </row>
    <row r="38" spans="1:19" x14ac:dyDescent="0.3">
      <c r="A38" s="11" t="s">
        <v>334</v>
      </c>
      <c r="B38" s="34">
        <v>2014</v>
      </c>
      <c r="C38" s="35">
        <v>2023</v>
      </c>
      <c r="H38" s="11">
        <v>1</v>
      </c>
      <c r="I38" s="11">
        <v>1</v>
      </c>
      <c r="J38" s="11">
        <v>1</v>
      </c>
      <c r="K38" s="11">
        <v>1</v>
      </c>
      <c r="M38" s="38"/>
      <c r="Q38" s="38"/>
      <c r="S38" s="45">
        <f t="shared" si="0"/>
        <v>4</v>
      </c>
    </row>
    <row r="39" spans="1:19" x14ac:dyDescent="0.3">
      <c r="A39" s="11" t="s">
        <v>159</v>
      </c>
      <c r="B39" s="34">
        <v>2004</v>
      </c>
      <c r="C39" s="35"/>
      <c r="D39" s="32"/>
      <c r="E39" s="32">
        <v>1</v>
      </c>
      <c r="F39" s="32">
        <v>1</v>
      </c>
      <c r="G39" s="36"/>
      <c r="H39" s="32"/>
      <c r="I39" s="32"/>
      <c r="J39" s="32"/>
      <c r="K39" s="32"/>
      <c r="L39" s="32"/>
      <c r="M39" s="34"/>
      <c r="N39" s="32">
        <v>1</v>
      </c>
      <c r="O39" s="32"/>
      <c r="P39" s="32"/>
      <c r="Q39" s="34"/>
      <c r="R39" s="32"/>
      <c r="S39" s="45">
        <f t="shared" si="0"/>
        <v>3</v>
      </c>
    </row>
    <row r="40" spans="1:19" x14ac:dyDescent="0.3">
      <c r="A40" s="11" t="s">
        <v>364</v>
      </c>
      <c r="B40" s="34">
        <v>2014</v>
      </c>
      <c r="C40" s="35"/>
      <c r="D40" s="12"/>
      <c r="G40" s="12"/>
      <c r="H40" s="32">
        <v>1</v>
      </c>
      <c r="I40" s="32">
        <v>1</v>
      </c>
      <c r="J40" s="32">
        <v>1</v>
      </c>
      <c r="M40" s="38"/>
      <c r="Q40" s="38"/>
      <c r="S40" s="45">
        <f t="shared" si="0"/>
        <v>3</v>
      </c>
    </row>
    <row r="41" spans="1:19" x14ac:dyDescent="0.3">
      <c r="A41" s="11" t="s">
        <v>313</v>
      </c>
      <c r="B41" s="34">
        <v>2014</v>
      </c>
      <c r="C41" s="35"/>
      <c r="E41" s="11">
        <v>1</v>
      </c>
      <c r="G41" s="11">
        <v>1</v>
      </c>
      <c r="H41" s="11">
        <v>1</v>
      </c>
      <c r="M41" s="38"/>
      <c r="Q41" s="38"/>
      <c r="S41" s="45">
        <f t="shared" si="0"/>
        <v>3</v>
      </c>
    </row>
    <row r="42" spans="1:19" x14ac:dyDescent="0.3">
      <c r="A42" s="11" t="s">
        <v>111</v>
      </c>
      <c r="B42" s="34">
        <v>2006</v>
      </c>
      <c r="C42" s="35">
        <v>2014</v>
      </c>
      <c r="D42" s="32"/>
      <c r="E42" s="32"/>
      <c r="F42" s="32"/>
      <c r="G42" s="32"/>
      <c r="H42" s="32"/>
      <c r="I42" s="32"/>
      <c r="J42" s="32"/>
      <c r="K42" s="32">
        <v>2</v>
      </c>
      <c r="L42" s="32"/>
      <c r="M42" s="34"/>
      <c r="N42" s="32"/>
      <c r="O42" s="32">
        <v>1</v>
      </c>
      <c r="P42" s="32"/>
      <c r="Q42" s="34"/>
      <c r="R42" s="32"/>
      <c r="S42" s="45">
        <f t="shared" si="0"/>
        <v>3</v>
      </c>
    </row>
    <row r="43" spans="1:19" x14ac:dyDescent="0.3">
      <c r="A43" s="11" t="s">
        <v>194</v>
      </c>
      <c r="B43" s="34">
        <v>2000</v>
      </c>
      <c r="C43" s="35">
        <v>2004</v>
      </c>
      <c r="D43" s="32"/>
      <c r="E43" s="32"/>
      <c r="F43" s="32"/>
      <c r="G43" s="36"/>
      <c r="H43" s="32"/>
      <c r="I43" s="32"/>
      <c r="J43" s="32"/>
      <c r="K43" s="32"/>
      <c r="L43" s="32"/>
      <c r="M43" s="34">
        <v>2</v>
      </c>
      <c r="N43" s="32"/>
      <c r="O43" s="32"/>
      <c r="P43" s="32">
        <v>1</v>
      </c>
      <c r="Q43" s="34"/>
      <c r="R43" s="32"/>
      <c r="S43" s="45">
        <f t="shared" si="0"/>
        <v>3</v>
      </c>
    </row>
    <row r="44" spans="1:19" x14ac:dyDescent="0.3">
      <c r="A44" s="11" t="s">
        <v>158</v>
      </c>
      <c r="B44" s="34">
        <v>2004</v>
      </c>
      <c r="C44" s="35">
        <v>2014</v>
      </c>
      <c r="D44" s="32"/>
      <c r="E44" s="32"/>
      <c r="F44" s="32"/>
      <c r="G44" s="36"/>
      <c r="H44" s="32"/>
      <c r="I44" s="32"/>
      <c r="J44" s="32"/>
      <c r="K44" s="32"/>
      <c r="L44" s="32"/>
      <c r="M44" s="34"/>
      <c r="N44" s="32"/>
      <c r="O44" s="32"/>
      <c r="P44" s="32"/>
      <c r="Q44" s="34">
        <v>2</v>
      </c>
      <c r="R44" s="32">
        <v>1</v>
      </c>
      <c r="S44" s="45">
        <f t="shared" si="0"/>
        <v>3</v>
      </c>
    </row>
    <row r="45" spans="1:19" x14ac:dyDescent="0.3">
      <c r="A45" s="11" t="s">
        <v>333</v>
      </c>
      <c r="B45" s="34">
        <v>2014</v>
      </c>
      <c r="C45" s="35"/>
      <c r="E45" s="11">
        <v>1</v>
      </c>
      <c r="G45" s="11">
        <v>1</v>
      </c>
      <c r="M45" s="38"/>
      <c r="N45" s="11">
        <v>1</v>
      </c>
      <c r="Q45" s="38"/>
      <c r="S45" s="45">
        <f t="shared" ref="S45:S76" si="1">SUM(D45:R45)</f>
        <v>3</v>
      </c>
    </row>
    <row r="46" spans="1:19" x14ac:dyDescent="0.3">
      <c r="A46" s="11" t="s">
        <v>91</v>
      </c>
      <c r="B46" s="34">
        <v>2006</v>
      </c>
      <c r="C46" s="35">
        <v>2008</v>
      </c>
      <c r="D46" s="32"/>
      <c r="E46" s="32"/>
      <c r="F46" s="32"/>
      <c r="G46" s="32"/>
      <c r="H46" s="32"/>
      <c r="I46" s="32"/>
      <c r="J46" s="32"/>
      <c r="K46" s="32"/>
      <c r="L46" s="32"/>
      <c r="M46" s="34"/>
      <c r="N46" s="32"/>
      <c r="O46" s="32"/>
      <c r="P46" s="32"/>
      <c r="Q46" s="34">
        <v>1</v>
      </c>
      <c r="R46" s="32">
        <v>2</v>
      </c>
      <c r="S46" s="45">
        <f t="shared" si="1"/>
        <v>3</v>
      </c>
    </row>
    <row r="47" spans="1:19" x14ac:dyDescent="0.3">
      <c r="A47" s="11" t="s">
        <v>173</v>
      </c>
      <c r="B47" s="34">
        <v>2004</v>
      </c>
      <c r="C47" s="35"/>
      <c r="D47" s="32"/>
      <c r="E47" s="32"/>
      <c r="F47" s="32"/>
      <c r="G47" s="36"/>
      <c r="H47" s="32"/>
      <c r="I47" s="32"/>
      <c r="J47" s="32"/>
      <c r="K47" s="32"/>
      <c r="L47" s="32"/>
      <c r="M47" s="34"/>
      <c r="N47" s="32">
        <v>1</v>
      </c>
      <c r="O47" s="32">
        <v>1</v>
      </c>
      <c r="P47" s="32">
        <v>1</v>
      </c>
      <c r="Q47" s="34"/>
      <c r="R47" s="32"/>
      <c r="S47" s="45">
        <f t="shared" si="1"/>
        <v>3</v>
      </c>
    </row>
    <row r="48" spans="1:19" x14ac:dyDescent="0.3">
      <c r="A48" s="11" t="s">
        <v>236</v>
      </c>
      <c r="B48" s="34">
        <v>2000</v>
      </c>
      <c r="C48" s="35"/>
      <c r="D48" s="32"/>
      <c r="E48" s="32"/>
      <c r="F48" s="32"/>
      <c r="G48" s="36"/>
      <c r="H48" s="32"/>
      <c r="I48" s="32"/>
      <c r="J48" s="32"/>
      <c r="K48" s="32"/>
      <c r="L48" s="32"/>
      <c r="M48" s="34">
        <v>1</v>
      </c>
      <c r="N48" s="32">
        <v>1</v>
      </c>
      <c r="O48" s="32"/>
      <c r="P48" s="32">
        <v>1</v>
      </c>
      <c r="Q48" s="34"/>
      <c r="R48" s="32"/>
      <c r="S48" s="45">
        <f t="shared" si="1"/>
        <v>3</v>
      </c>
    </row>
    <row r="49" spans="1:19" x14ac:dyDescent="0.3">
      <c r="A49" s="11" t="s">
        <v>88</v>
      </c>
      <c r="B49" s="34">
        <v>2008</v>
      </c>
      <c r="C49" s="35"/>
      <c r="D49" s="32"/>
      <c r="E49" s="32"/>
      <c r="F49" s="32"/>
      <c r="G49" s="32"/>
      <c r="H49" s="32"/>
      <c r="I49" s="32"/>
      <c r="J49" s="32"/>
      <c r="K49" s="32"/>
      <c r="L49" s="32"/>
      <c r="M49" s="34"/>
      <c r="N49" s="32"/>
      <c r="O49" s="32"/>
      <c r="P49" s="32"/>
      <c r="Q49" s="34">
        <v>1</v>
      </c>
      <c r="R49" s="32">
        <v>2</v>
      </c>
      <c r="S49" s="45">
        <f t="shared" si="1"/>
        <v>3</v>
      </c>
    </row>
    <row r="50" spans="1:19" x14ac:dyDescent="0.3">
      <c r="A50" s="11" t="s">
        <v>209</v>
      </c>
      <c r="B50" s="34">
        <v>2004</v>
      </c>
      <c r="C50" s="35">
        <v>2025</v>
      </c>
      <c r="D50" s="32"/>
      <c r="E50" s="32"/>
      <c r="F50" s="32"/>
      <c r="G50" s="36"/>
      <c r="H50" s="32"/>
      <c r="I50" s="32"/>
      <c r="J50" s="32"/>
      <c r="K50" s="32"/>
      <c r="L50" s="32">
        <v>3</v>
      </c>
      <c r="M50" s="34"/>
      <c r="N50" s="32"/>
      <c r="O50" s="32"/>
      <c r="P50" s="32"/>
      <c r="Q50" s="34"/>
      <c r="R50" s="32"/>
      <c r="S50" s="45">
        <f t="shared" si="1"/>
        <v>3</v>
      </c>
    </row>
    <row r="51" spans="1:19" x14ac:dyDescent="0.3">
      <c r="A51" s="15" t="s">
        <v>441</v>
      </c>
      <c r="B51" s="34"/>
      <c r="C51" s="49"/>
      <c r="D51" s="12"/>
      <c r="G51" s="13"/>
      <c r="I51" s="11">
        <v>1</v>
      </c>
      <c r="J51" s="11">
        <v>1</v>
      </c>
      <c r="K51" s="11">
        <v>1</v>
      </c>
      <c r="M51" s="38"/>
      <c r="Q51" s="38"/>
      <c r="S51" s="45">
        <f t="shared" si="1"/>
        <v>3</v>
      </c>
    </row>
    <row r="52" spans="1:19" x14ac:dyDescent="0.3">
      <c r="A52" s="15" t="s">
        <v>467</v>
      </c>
      <c r="B52" s="34"/>
      <c r="C52" s="49"/>
      <c r="I52" s="11">
        <v>1</v>
      </c>
      <c r="J52" s="11">
        <v>1</v>
      </c>
      <c r="K52" s="11">
        <v>1</v>
      </c>
      <c r="M52" s="38"/>
      <c r="Q52" s="38"/>
      <c r="S52" s="45">
        <f t="shared" si="1"/>
        <v>3</v>
      </c>
    </row>
    <row r="53" spans="1:19" x14ac:dyDescent="0.3">
      <c r="A53" s="11" t="s">
        <v>95</v>
      </c>
      <c r="B53" s="34">
        <v>2006</v>
      </c>
      <c r="C53" s="35">
        <v>2023</v>
      </c>
      <c r="D53" s="32"/>
      <c r="E53" s="32"/>
      <c r="F53" s="32"/>
      <c r="G53" s="32"/>
      <c r="H53" s="32"/>
      <c r="I53" s="32"/>
      <c r="J53" s="32"/>
      <c r="K53" s="32"/>
      <c r="L53" s="32">
        <v>3</v>
      </c>
      <c r="M53" s="34"/>
      <c r="N53" s="32"/>
      <c r="O53" s="32"/>
      <c r="P53" s="32"/>
      <c r="Q53" s="34"/>
      <c r="R53" s="32"/>
      <c r="S53" s="45">
        <f t="shared" si="1"/>
        <v>3</v>
      </c>
    </row>
    <row r="54" spans="1:19" x14ac:dyDescent="0.3">
      <c r="A54" s="11" t="s">
        <v>57</v>
      </c>
      <c r="B54" s="34">
        <v>2008</v>
      </c>
      <c r="C54" s="35">
        <v>2023</v>
      </c>
      <c r="D54" s="32"/>
      <c r="E54" s="32"/>
      <c r="F54" s="32"/>
      <c r="G54" s="32">
        <v>1</v>
      </c>
      <c r="H54" s="32">
        <v>1</v>
      </c>
      <c r="I54" s="32"/>
      <c r="J54" s="32">
        <v>1</v>
      </c>
      <c r="K54" s="32"/>
      <c r="L54" s="32"/>
      <c r="M54" s="34"/>
      <c r="N54" s="32"/>
      <c r="O54" s="32"/>
      <c r="P54" s="32"/>
      <c r="Q54" s="34"/>
      <c r="R54" s="32"/>
      <c r="S54" s="45">
        <f t="shared" si="1"/>
        <v>3</v>
      </c>
    </row>
    <row r="55" spans="1:19" x14ac:dyDescent="0.3">
      <c r="A55" s="11" t="s">
        <v>94</v>
      </c>
      <c r="B55" s="34">
        <v>2008</v>
      </c>
      <c r="C55" s="35">
        <v>2023</v>
      </c>
      <c r="D55" s="32"/>
      <c r="E55" s="32"/>
      <c r="F55" s="32"/>
      <c r="G55" s="32"/>
      <c r="H55" s="32"/>
      <c r="I55" s="32"/>
      <c r="J55" s="32"/>
      <c r="K55" s="32"/>
      <c r="L55" s="32"/>
      <c r="M55" s="34"/>
      <c r="N55" s="32"/>
      <c r="O55" s="32"/>
      <c r="P55" s="32"/>
      <c r="Q55" s="34"/>
      <c r="R55" s="32">
        <v>3</v>
      </c>
      <c r="S55" s="45">
        <f t="shared" si="1"/>
        <v>3</v>
      </c>
    </row>
    <row r="56" spans="1:19" x14ac:dyDescent="0.3">
      <c r="A56" s="11" t="s">
        <v>126</v>
      </c>
      <c r="B56" s="34">
        <v>2006</v>
      </c>
      <c r="C56" s="35"/>
      <c r="D56" s="32"/>
      <c r="E56" s="32"/>
      <c r="F56" s="32"/>
      <c r="G56" s="32"/>
      <c r="H56" s="32"/>
      <c r="I56" s="32"/>
      <c r="J56" s="32"/>
      <c r="K56" s="32"/>
      <c r="L56" s="32"/>
      <c r="M56" s="34"/>
      <c r="N56" s="32"/>
      <c r="O56" s="32"/>
      <c r="P56" s="32"/>
      <c r="Q56" s="34">
        <v>1</v>
      </c>
      <c r="R56" s="32">
        <v>1</v>
      </c>
      <c r="S56" s="45">
        <f t="shared" si="1"/>
        <v>2</v>
      </c>
    </row>
    <row r="57" spans="1:19" x14ac:dyDescent="0.3">
      <c r="A57" s="11" t="s">
        <v>366</v>
      </c>
      <c r="B57" s="34">
        <v>2014</v>
      </c>
      <c r="C57" s="35"/>
      <c r="D57" s="12"/>
      <c r="G57" s="12"/>
      <c r="M57" s="38"/>
      <c r="N57" s="11">
        <v>1</v>
      </c>
      <c r="P57" s="11">
        <v>1</v>
      </c>
      <c r="Q57" s="38"/>
      <c r="S57" s="45">
        <f t="shared" si="1"/>
        <v>2</v>
      </c>
    </row>
    <row r="58" spans="1:19" x14ac:dyDescent="0.3">
      <c r="A58" s="11" t="s">
        <v>380</v>
      </c>
      <c r="B58" s="34">
        <v>2014</v>
      </c>
      <c r="C58" s="35"/>
      <c r="D58" s="12">
        <v>1</v>
      </c>
      <c r="G58" s="13"/>
      <c r="M58" s="38"/>
      <c r="N58" s="11">
        <v>1</v>
      </c>
      <c r="Q58" s="38"/>
      <c r="S58" s="45">
        <f t="shared" si="1"/>
        <v>2</v>
      </c>
    </row>
    <row r="59" spans="1:19" x14ac:dyDescent="0.3">
      <c r="A59" s="11" t="s">
        <v>119</v>
      </c>
      <c r="B59" s="34">
        <v>2006</v>
      </c>
      <c r="C59" s="35"/>
      <c r="D59" s="32"/>
      <c r="E59" s="32"/>
      <c r="F59" s="32"/>
      <c r="G59" s="32">
        <v>1</v>
      </c>
      <c r="H59" s="32"/>
      <c r="I59" s="32"/>
      <c r="J59" s="32"/>
      <c r="K59" s="32"/>
      <c r="L59" s="32"/>
      <c r="M59" s="34"/>
      <c r="N59" s="32"/>
      <c r="O59" s="32"/>
      <c r="P59" s="32">
        <v>1</v>
      </c>
      <c r="Q59" s="34"/>
      <c r="R59" s="32"/>
      <c r="S59" s="45">
        <f t="shared" si="1"/>
        <v>2</v>
      </c>
    </row>
    <row r="60" spans="1:19" x14ac:dyDescent="0.3">
      <c r="A60" s="11" t="s">
        <v>228</v>
      </c>
      <c r="B60" s="34">
        <v>2000</v>
      </c>
      <c r="C60" s="35"/>
      <c r="D60" s="32"/>
      <c r="E60" s="32"/>
      <c r="F60" s="32"/>
      <c r="G60" s="36"/>
      <c r="H60" s="32"/>
      <c r="I60" s="32"/>
      <c r="J60" s="32">
        <v>1</v>
      </c>
      <c r="K60" s="32">
        <v>1</v>
      </c>
      <c r="L60" s="32"/>
      <c r="M60" s="34"/>
      <c r="N60" s="32"/>
      <c r="O60" s="32"/>
      <c r="P60" s="32"/>
      <c r="Q60" s="34"/>
      <c r="R60" s="32"/>
      <c r="S60" s="45">
        <f t="shared" si="1"/>
        <v>2</v>
      </c>
    </row>
    <row r="61" spans="1:19" x14ac:dyDescent="0.3">
      <c r="A61" s="11" t="s">
        <v>238</v>
      </c>
      <c r="B61" s="34">
        <v>2000</v>
      </c>
      <c r="C61" s="35"/>
      <c r="D61" s="32"/>
      <c r="E61" s="32"/>
      <c r="F61" s="32"/>
      <c r="G61" s="36"/>
      <c r="H61" s="32"/>
      <c r="I61" s="32"/>
      <c r="J61" s="32"/>
      <c r="K61" s="32"/>
      <c r="L61" s="32"/>
      <c r="M61" s="34">
        <v>1</v>
      </c>
      <c r="N61" s="32"/>
      <c r="O61" s="32"/>
      <c r="P61" s="32"/>
      <c r="Q61" s="34">
        <v>1</v>
      </c>
      <c r="R61" s="32"/>
      <c r="S61" s="45">
        <f t="shared" si="1"/>
        <v>2</v>
      </c>
    </row>
    <row r="62" spans="1:19" x14ac:dyDescent="0.3">
      <c r="A62" s="11" t="s">
        <v>202</v>
      </c>
      <c r="B62" s="34">
        <v>2004</v>
      </c>
      <c r="C62" s="35"/>
      <c r="D62" s="32">
        <v>1</v>
      </c>
      <c r="E62" s="32"/>
      <c r="F62" s="32"/>
      <c r="G62" s="36"/>
      <c r="H62" s="32"/>
      <c r="I62" s="32"/>
      <c r="J62" s="32"/>
      <c r="K62" s="32"/>
      <c r="L62" s="32"/>
      <c r="M62" s="34">
        <v>1</v>
      </c>
      <c r="N62" s="32"/>
      <c r="O62" s="32"/>
      <c r="P62" s="32"/>
      <c r="Q62" s="34"/>
      <c r="R62" s="32"/>
      <c r="S62" s="45">
        <f t="shared" si="1"/>
        <v>2</v>
      </c>
    </row>
    <row r="63" spans="1:19" x14ac:dyDescent="0.3">
      <c r="A63" s="11" t="s">
        <v>172</v>
      </c>
      <c r="B63" s="34">
        <v>2004</v>
      </c>
      <c r="C63" s="35"/>
      <c r="D63" s="32"/>
      <c r="E63" s="32"/>
      <c r="F63" s="32"/>
      <c r="G63" s="36"/>
      <c r="H63" s="32"/>
      <c r="I63" s="32"/>
      <c r="J63" s="32"/>
      <c r="K63" s="32"/>
      <c r="L63" s="32"/>
      <c r="M63" s="34"/>
      <c r="N63" s="32">
        <v>1</v>
      </c>
      <c r="O63" s="32"/>
      <c r="P63" s="32">
        <v>1</v>
      </c>
      <c r="Q63" s="34"/>
      <c r="R63" s="32"/>
      <c r="S63" s="45">
        <f t="shared" si="1"/>
        <v>2</v>
      </c>
    </row>
    <row r="64" spans="1:19" x14ac:dyDescent="0.3">
      <c r="A64" s="11" t="s">
        <v>331</v>
      </c>
      <c r="B64" s="34">
        <v>2014</v>
      </c>
      <c r="C64" s="35"/>
      <c r="M64" s="38">
        <v>2</v>
      </c>
      <c r="Q64" s="38"/>
      <c r="S64" s="45">
        <f t="shared" si="1"/>
        <v>2</v>
      </c>
    </row>
    <row r="65" spans="1:20" x14ac:dyDescent="0.3">
      <c r="A65" s="11" t="s">
        <v>323</v>
      </c>
      <c r="B65" s="34">
        <v>2014</v>
      </c>
      <c r="C65" s="35"/>
      <c r="H65" s="11">
        <v>1</v>
      </c>
      <c r="M65" s="38">
        <v>1</v>
      </c>
      <c r="Q65" s="38"/>
      <c r="S65" s="45">
        <f t="shared" si="1"/>
        <v>2</v>
      </c>
    </row>
    <row r="66" spans="1:20" x14ac:dyDescent="0.3">
      <c r="A66" s="11" t="s">
        <v>315</v>
      </c>
      <c r="B66" s="34">
        <v>2014</v>
      </c>
      <c r="C66" s="35"/>
      <c r="J66" s="11">
        <v>1</v>
      </c>
      <c r="K66" s="11">
        <v>1</v>
      </c>
      <c r="M66" s="38"/>
      <c r="Q66" s="38"/>
      <c r="S66" s="45">
        <f t="shared" si="1"/>
        <v>2</v>
      </c>
    </row>
    <row r="67" spans="1:20" x14ac:dyDescent="0.3">
      <c r="A67" s="11" t="s">
        <v>85</v>
      </c>
      <c r="B67" s="34">
        <v>2008</v>
      </c>
      <c r="C67" s="35">
        <v>2014</v>
      </c>
      <c r="D67" s="32">
        <v>1</v>
      </c>
      <c r="E67" s="32"/>
      <c r="F67" s="32"/>
      <c r="G67" s="32"/>
      <c r="H67" s="32"/>
      <c r="I67" s="32"/>
      <c r="J67" s="32"/>
      <c r="K67" s="32"/>
      <c r="L67" s="32"/>
      <c r="M67" s="34"/>
      <c r="N67" s="32"/>
      <c r="O67" s="32"/>
      <c r="P67" s="32"/>
      <c r="Q67" s="34">
        <v>1</v>
      </c>
      <c r="R67" s="32"/>
      <c r="S67" s="45">
        <f t="shared" si="1"/>
        <v>2</v>
      </c>
    </row>
    <row r="68" spans="1:20" x14ac:dyDescent="0.3">
      <c r="A68" s="11" t="s">
        <v>327</v>
      </c>
      <c r="B68" s="34">
        <v>2014</v>
      </c>
      <c r="C68" s="35">
        <v>2017</v>
      </c>
      <c r="M68" s="38"/>
      <c r="Q68" s="38">
        <v>2</v>
      </c>
      <c r="S68" s="45">
        <f t="shared" si="1"/>
        <v>2</v>
      </c>
    </row>
    <row r="69" spans="1:20" x14ac:dyDescent="0.3">
      <c r="A69" s="11" t="s">
        <v>341</v>
      </c>
      <c r="B69" s="34">
        <v>2014</v>
      </c>
      <c r="C69" s="35"/>
      <c r="G69" s="11">
        <v>1</v>
      </c>
      <c r="M69" s="38"/>
      <c r="Q69" s="38">
        <v>1</v>
      </c>
      <c r="S69" s="47">
        <f t="shared" si="1"/>
        <v>2</v>
      </c>
      <c r="T69" s="38"/>
    </row>
    <row r="70" spans="1:20" x14ac:dyDescent="0.3">
      <c r="A70" s="11" t="s">
        <v>162</v>
      </c>
      <c r="B70" s="34">
        <v>2004</v>
      </c>
      <c r="C70" s="35"/>
      <c r="D70" s="32"/>
      <c r="E70" s="32"/>
      <c r="F70" s="32">
        <v>1</v>
      </c>
      <c r="G70" s="36"/>
      <c r="H70" s="32"/>
      <c r="I70" s="32">
        <v>1</v>
      </c>
      <c r="J70" s="32"/>
      <c r="K70" s="32"/>
      <c r="L70" s="32"/>
      <c r="M70" s="34"/>
      <c r="N70" s="32"/>
      <c r="O70" s="32"/>
      <c r="P70" s="32"/>
      <c r="Q70" s="34"/>
      <c r="R70" s="32"/>
      <c r="S70" s="47">
        <f t="shared" si="1"/>
        <v>2</v>
      </c>
      <c r="T70" s="38"/>
    </row>
    <row r="71" spans="1:20" x14ac:dyDescent="0.3">
      <c r="A71" s="11" t="s">
        <v>218</v>
      </c>
      <c r="B71" s="34">
        <v>2000</v>
      </c>
      <c r="D71" s="34"/>
      <c r="E71" s="32"/>
      <c r="F71" s="32"/>
      <c r="G71" s="32">
        <v>1</v>
      </c>
      <c r="H71" s="32">
        <v>1</v>
      </c>
      <c r="I71" s="32"/>
      <c r="J71" s="32"/>
      <c r="K71" s="32"/>
      <c r="L71" s="35"/>
      <c r="M71" s="32"/>
      <c r="N71" s="32"/>
      <c r="O71" s="32"/>
      <c r="P71" s="32"/>
      <c r="Q71" s="34"/>
      <c r="R71" s="35"/>
      <c r="S71" s="43">
        <f t="shared" si="1"/>
        <v>2</v>
      </c>
      <c r="T71" s="38"/>
    </row>
    <row r="72" spans="1:20" x14ac:dyDescent="0.3">
      <c r="A72" s="11" t="s">
        <v>309</v>
      </c>
      <c r="B72" s="34">
        <v>2014</v>
      </c>
      <c r="C72" s="35"/>
      <c r="D72" s="12"/>
      <c r="E72" s="11">
        <v>1</v>
      </c>
      <c r="G72" s="12">
        <v>1</v>
      </c>
      <c r="M72" s="38"/>
      <c r="Q72" s="38"/>
      <c r="S72" s="47">
        <f t="shared" si="1"/>
        <v>2</v>
      </c>
      <c r="T72" s="38"/>
    </row>
    <row r="73" spans="1:20" x14ac:dyDescent="0.3">
      <c r="A73" s="11" t="s">
        <v>151</v>
      </c>
      <c r="B73" s="34">
        <v>2004</v>
      </c>
      <c r="C73" s="35"/>
      <c r="D73" s="32"/>
      <c r="E73" s="32"/>
      <c r="F73" s="32"/>
      <c r="G73" s="36"/>
      <c r="H73" s="32"/>
      <c r="I73" s="32"/>
      <c r="J73" s="32"/>
      <c r="K73" s="32">
        <v>1</v>
      </c>
      <c r="L73" s="32"/>
      <c r="M73" s="34"/>
      <c r="N73" s="32"/>
      <c r="O73" s="32"/>
      <c r="P73" s="32">
        <v>1</v>
      </c>
      <c r="Q73" s="34"/>
      <c r="R73" s="32"/>
      <c r="S73" s="47">
        <f t="shared" si="1"/>
        <v>2</v>
      </c>
      <c r="T73" s="38"/>
    </row>
    <row r="74" spans="1:20" x14ac:dyDescent="0.3">
      <c r="A74" s="11" t="s">
        <v>87</v>
      </c>
      <c r="B74" s="34">
        <v>2008</v>
      </c>
      <c r="C74" s="35"/>
      <c r="D74" s="32"/>
      <c r="E74" s="32"/>
      <c r="F74" s="32"/>
      <c r="G74" s="32"/>
      <c r="H74" s="32"/>
      <c r="I74" s="32"/>
      <c r="J74" s="32"/>
      <c r="K74" s="32"/>
      <c r="L74" s="32"/>
      <c r="M74" s="34"/>
      <c r="N74" s="32"/>
      <c r="O74" s="32"/>
      <c r="P74" s="32"/>
      <c r="Q74" s="34">
        <v>1</v>
      </c>
      <c r="R74" s="32">
        <v>1</v>
      </c>
      <c r="S74" s="47">
        <f t="shared" si="1"/>
        <v>2</v>
      </c>
      <c r="T74" s="38"/>
    </row>
    <row r="75" spans="1:20" x14ac:dyDescent="0.3">
      <c r="A75" s="11" t="s">
        <v>157</v>
      </c>
      <c r="B75" s="34">
        <v>2004</v>
      </c>
      <c r="C75" s="35"/>
      <c r="D75" s="32"/>
      <c r="E75" s="32"/>
      <c r="F75" s="32"/>
      <c r="G75" s="36"/>
      <c r="H75" s="32">
        <v>1</v>
      </c>
      <c r="I75" s="32">
        <v>1</v>
      </c>
      <c r="J75" s="32"/>
      <c r="K75" s="32"/>
      <c r="L75" s="32"/>
      <c r="M75" s="34"/>
      <c r="N75" s="32"/>
      <c r="O75" s="32"/>
      <c r="P75" s="32"/>
      <c r="Q75" s="34"/>
      <c r="R75" s="32"/>
      <c r="S75" s="47">
        <f t="shared" si="1"/>
        <v>2</v>
      </c>
      <c r="T75" s="38"/>
    </row>
    <row r="76" spans="1:20" x14ac:dyDescent="0.3">
      <c r="A76" s="11" t="s">
        <v>155</v>
      </c>
      <c r="B76" s="34">
        <v>2004</v>
      </c>
      <c r="C76" s="35"/>
      <c r="D76" s="32"/>
      <c r="E76" s="32"/>
      <c r="F76" s="32"/>
      <c r="G76" s="36"/>
      <c r="H76" s="32"/>
      <c r="I76" s="32"/>
      <c r="J76" s="32">
        <v>1</v>
      </c>
      <c r="K76" s="32">
        <v>1</v>
      </c>
      <c r="L76" s="32"/>
      <c r="M76" s="34"/>
      <c r="N76" s="32"/>
      <c r="O76" s="32"/>
      <c r="P76" s="32"/>
      <c r="Q76" s="34"/>
      <c r="R76" s="32"/>
      <c r="S76" s="47">
        <f t="shared" si="1"/>
        <v>2</v>
      </c>
      <c r="T76" s="38"/>
    </row>
    <row r="77" spans="1:20" x14ac:dyDescent="0.3">
      <c r="A77" s="11" t="s">
        <v>76</v>
      </c>
      <c r="B77" s="34">
        <v>2008</v>
      </c>
      <c r="C77" s="35">
        <v>2014</v>
      </c>
      <c r="D77" s="32">
        <v>2</v>
      </c>
      <c r="E77" s="32"/>
      <c r="F77" s="32"/>
      <c r="G77" s="32"/>
      <c r="H77" s="32"/>
      <c r="I77" s="32"/>
      <c r="J77" s="32"/>
      <c r="K77" s="32"/>
      <c r="L77" s="32"/>
      <c r="M77" s="34"/>
      <c r="N77" s="32"/>
      <c r="O77" s="32"/>
      <c r="P77" s="32"/>
      <c r="Q77" s="34"/>
      <c r="R77" s="32"/>
      <c r="S77" s="47">
        <f t="shared" ref="S77:S108" si="2">SUM(D77:R77)</f>
        <v>2</v>
      </c>
      <c r="T77" s="38"/>
    </row>
    <row r="78" spans="1:20" x14ac:dyDescent="0.3">
      <c r="A78" s="11" t="s">
        <v>203</v>
      </c>
      <c r="B78" s="34">
        <v>2004</v>
      </c>
      <c r="C78" s="35"/>
      <c r="D78" s="32"/>
      <c r="E78" s="32">
        <v>1</v>
      </c>
      <c r="F78" s="32"/>
      <c r="G78" s="36"/>
      <c r="H78" s="32"/>
      <c r="I78" s="32"/>
      <c r="J78" s="32"/>
      <c r="K78" s="32"/>
      <c r="L78" s="32"/>
      <c r="M78" s="34">
        <v>1</v>
      </c>
      <c r="N78" s="32"/>
      <c r="O78" s="32"/>
      <c r="P78" s="32"/>
      <c r="Q78" s="34"/>
      <c r="R78" s="32"/>
      <c r="S78" s="47">
        <f t="shared" si="2"/>
        <v>2</v>
      </c>
      <c r="T78" s="38"/>
    </row>
    <row r="79" spans="1:20" x14ac:dyDescent="0.3">
      <c r="A79" s="11" t="s">
        <v>149</v>
      </c>
      <c r="B79" s="34">
        <v>2004</v>
      </c>
      <c r="D79" s="34"/>
      <c r="E79" s="32">
        <v>1</v>
      </c>
      <c r="F79" s="32">
        <v>1</v>
      </c>
      <c r="G79" s="36"/>
      <c r="H79" s="32"/>
      <c r="I79" s="32"/>
      <c r="J79" s="32"/>
      <c r="K79" s="32"/>
      <c r="L79" s="32"/>
      <c r="M79" s="34"/>
      <c r="N79" s="32"/>
      <c r="O79" s="32"/>
      <c r="P79" s="32"/>
      <c r="Q79" s="34"/>
      <c r="R79" s="32"/>
      <c r="S79" s="47">
        <f t="shared" si="2"/>
        <v>2</v>
      </c>
      <c r="T79" s="38"/>
    </row>
    <row r="80" spans="1:20" x14ac:dyDescent="0.3">
      <c r="A80" s="11" t="s">
        <v>350</v>
      </c>
      <c r="B80" s="34">
        <v>2014</v>
      </c>
      <c r="D80" s="38"/>
      <c r="I80" s="11">
        <v>1</v>
      </c>
      <c r="J80" s="11">
        <v>1</v>
      </c>
      <c r="L80" s="37"/>
      <c r="Q80" s="38"/>
      <c r="R80" s="37"/>
      <c r="S80" s="43">
        <f t="shared" si="2"/>
        <v>2</v>
      </c>
      <c r="T80" s="38"/>
    </row>
    <row r="81" spans="1:20" x14ac:dyDescent="0.3">
      <c r="A81" s="11" t="s">
        <v>358</v>
      </c>
      <c r="B81" s="34">
        <v>2014</v>
      </c>
      <c r="D81" s="38"/>
      <c r="L81" s="37"/>
      <c r="O81" s="11">
        <v>1</v>
      </c>
      <c r="P81" s="11">
        <v>1</v>
      </c>
      <c r="Q81" s="38"/>
      <c r="R81" s="37"/>
      <c r="S81" s="43">
        <f t="shared" si="2"/>
        <v>2</v>
      </c>
      <c r="T81" s="38"/>
    </row>
    <row r="82" spans="1:20" x14ac:dyDescent="0.3">
      <c r="A82" s="11" t="s">
        <v>451</v>
      </c>
      <c r="B82" s="34">
        <v>2004</v>
      </c>
      <c r="C82" s="32">
        <v>2025</v>
      </c>
      <c r="D82" s="34"/>
      <c r="E82" s="32"/>
      <c r="F82" s="32"/>
      <c r="G82" s="36"/>
      <c r="H82" s="32"/>
      <c r="I82" s="32"/>
      <c r="J82" s="32"/>
      <c r="K82" s="32"/>
      <c r="L82" s="35"/>
      <c r="M82" s="32"/>
      <c r="N82" s="32">
        <v>1</v>
      </c>
      <c r="O82" s="32"/>
      <c r="P82" s="32"/>
      <c r="Q82" s="34">
        <v>1</v>
      </c>
      <c r="R82" s="35"/>
      <c r="S82" s="43">
        <f t="shared" si="2"/>
        <v>2</v>
      </c>
      <c r="T82" s="38"/>
    </row>
    <row r="83" spans="1:20" x14ac:dyDescent="0.3">
      <c r="A83" s="15" t="s">
        <v>415</v>
      </c>
      <c r="B83" s="34">
        <v>2025</v>
      </c>
      <c r="C83" s="32">
        <v>2025</v>
      </c>
      <c r="D83" s="39"/>
      <c r="G83" s="12"/>
      <c r="L83" s="37"/>
      <c r="Q83" s="38">
        <v>1</v>
      </c>
      <c r="R83" s="37">
        <v>1</v>
      </c>
      <c r="S83" s="43">
        <f t="shared" si="2"/>
        <v>2</v>
      </c>
      <c r="T83" s="38"/>
    </row>
    <row r="84" spans="1:20" x14ac:dyDescent="0.3">
      <c r="A84" s="1" t="s">
        <v>426</v>
      </c>
      <c r="B84" s="34">
        <v>2025</v>
      </c>
      <c r="C84" s="32">
        <v>2025</v>
      </c>
      <c r="D84" s="39"/>
      <c r="G84" s="12"/>
      <c r="J84" s="11">
        <v>1</v>
      </c>
      <c r="K84" s="11">
        <v>1</v>
      </c>
      <c r="L84" s="37"/>
      <c r="Q84" s="38"/>
      <c r="R84" s="37"/>
      <c r="S84" s="43">
        <f t="shared" si="2"/>
        <v>2</v>
      </c>
      <c r="T84" s="38"/>
    </row>
    <row r="85" spans="1:20" x14ac:dyDescent="0.3">
      <c r="A85" s="15" t="s">
        <v>429</v>
      </c>
      <c r="B85" s="34">
        <v>2025</v>
      </c>
      <c r="C85" s="32">
        <v>2025</v>
      </c>
      <c r="D85" s="39"/>
      <c r="E85" s="11">
        <v>1</v>
      </c>
      <c r="G85" s="13"/>
      <c r="L85" s="37"/>
      <c r="P85" s="11">
        <v>1</v>
      </c>
      <c r="Q85" s="38"/>
      <c r="R85" s="37"/>
      <c r="S85" s="43">
        <f t="shared" si="2"/>
        <v>2</v>
      </c>
      <c r="T85" s="38"/>
    </row>
    <row r="86" spans="1:20" x14ac:dyDescent="0.3">
      <c r="A86" s="15" t="s">
        <v>439</v>
      </c>
      <c r="B86" s="34">
        <v>2025</v>
      </c>
      <c r="C86" s="32">
        <v>2025</v>
      </c>
      <c r="D86" s="38"/>
      <c r="L86" s="37"/>
      <c r="M86" s="11">
        <v>1</v>
      </c>
      <c r="P86" s="11">
        <v>1</v>
      </c>
      <c r="Q86" s="38"/>
      <c r="R86" s="37"/>
      <c r="S86" s="43">
        <f t="shared" si="2"/>
        <v>2</v>
      </c>
      <c r="T86" s="38"/>
    </row>
    <row r="87" spans="1:20" x14ac:dyDescent="0.3">
      <c r="A87" s="15" t="s">
        <v>445</v>
      </c>
      <c r="B87" s="34">
        <v>2025</v>
      </c>
      <c r="C87" s="32">
        <v>2025</v>
      </c>
      <c r="D87" s="38"/>
      <c r="E87" s="11">
        <v>1</v>
      </c>
      <c r="G87" s="11">
        <v>1</v>
      </c>
      <c r="L87" s="37"/>
      <c r="Q87" s="38"/>
      <c r="R87" s="37"/>
      <c r="S87" s="43">
        <f t="shared" si="2"/>
        <v>2</v>
      </c>
      <c r="T87" s="38"/>
    </row>
    <row r="88" spans="1:20" x14ac:dyDescent="0.3">
      <c r="A88" s="15" t="s">
        <v>446</v>
      </c>
      <c r="B88" s="34">
        <v>2025</v>
      </c>
      <c r="C88" s="32">
        <v>2025</v>
      </c>
      <c r="D88" s="38"/>
      <c r="H88" s="11">
        <v>1</v>
      </c>
      <c r="I88" s="11">
        <v>1</v>
      </c>
      <c r="L88" s="37"/>
      <c r="Q88" s="38"/>
      <c r="R88" s="37"/>
      <c r="S88" s="43">
        <f t="shared" si="2"/>
        <v>2</v>
      </c>
      <c r="T88" s="38"/>
    </row>
    <row r="89" spans="1:20" x14ac:dyDescent="0.3">
      <c r="A89" s="15" t="s">
        <v>458</v>
      </c>
      <c r="B89" s="34">
        <v>2025</v>
      </c>
      <c r="C89" s="32">
        <v>2025</v>
      </c>
      <c r="D89" s="38"/>
      <c r="E89" s="11">
        <v>1</v>
      </c>
      <c r="G89" s="11">
        <v>1</v>
      </c>
      <c r="L89" s="37"/>
      <c r="Q89" s="38"/>
      <c r="R89" s="37"/>
      <c r="S89" s="43">
        <f t="shared" si="2"/>
        <v>2</v>
      </c>
      <c r="T89" s="38"/>
    </row>
    <row r="90" spans="1:20" x14ac:dyDescent="0.3">
      <c r="A90" s="15" t="s">
        <v>459</v>
      </c>
      <c r="B90" s="34">
        <v>2025</v>
      </c>
      <c r="C90" s="32">
        <v>2025</v>
      </c>
      <c r="D90" s="39"/>
      <c r="G90" s="12"/>
      <c r="L90" s="37"/>
      <c r="Q90" s="38">
        <v>1</v>
      </c>
      <c r="R90" s="37">
        <v>1</v>
      </c>
      <c r="S90" s="43">
        <f t="shared" si="2"/>
        <v>2</v>
      </c>
      <c r="T90" s="38"/>
    </row>
    <row r="91" spans="1:20" x14ac:dyDescent="0.3">
      <c r="A91" s="15" t="s">
        <v>476</v>
      </c>
      <c r="B91" s="34">
        <v>2025</v>
      </c>
      <c r="C91" s="32">
        <v>2025</v>
      </c>
      <c r="D91" s="39"/>
      <c r="G91" s="12"/>
      <c r="J91" s="11">
        <v>1</v>
      </c>
      <c r="K91" s="11">
        <v>1</v>
      </c>
      <c r="L91" s="37"/>
      <c r="Q91" s="38"/>
      <c r="R91" s="37"/>
      <c r="S91" s="43">
        <f t="shared" si="2"/>
        <v>2</v>
      </c>
      <c r="T91" s="38"/>
    </row>
    <row r="92" spans="1:20" x14ac:dyDescent="0.3">
      <c r="A92" s="11" t="s">
        <v>546</v>
      </c>
      <c r="B92" s="34">
        <v>2023</v>
      </c>
      <c r="C92" s="32">
        <v>2023</v>
      </c>
      <c r="D92" s="38"/>
      <c r="E92" s="11">
        <v>1</v>
      </c>
      <c r="F92" s="11">
        <v>1</v>
      </c>
      <c r="L92" s="37"/>
      <c r="Q92" s="38"/>
      <c r="R92" s="37"/>
      <c r="S92" s="43">
        <f t="shared" si="2"/>
        <v>2</v>
      </c>
      <c r="T92" s="38"/>
    </row>
    <row r="93" spans="1:20" x14ac:dyDescent="0.3">
      <c r="A93" t="s">
        <v>479</v>
      </c>
      <c r="B93" s="34">
        <v>2023</v>
      </c>
      <c r="C93" s="32">
        <v>2023</v>
      </c>
      <c r="D93" s="38"/>
      <c r="L93" s="37"/>
      <c r="N93" s="11">
        <v>1</v>
      </c>
      <c r="P93" s="11">
        <v>1</v>
      </c>
      <c r="Q93" s="38"/>
      <c r="R93" s="37"/>
      <c r="S93" s="43">
        <f t="shared" si="2"/>
        <v>2</v>
      </c>
      <c r="T93" s="38"/>
    </row>
    <row r="94" spans="1:20" x14ac:dyDescent="0.3">
      <c r="A94" s="11" t="s">
        <v>70</v>
      </c>
      <c r="B94" s="34">
        <v>2008</v>
      </c>
      <c r="D94" s="34"/>
      <c r="E94" s="32"/>
      <c r="F94" s="32"/>
      <c r="G94" s="32"/>
      <c r="H94" s="32"/>
      <c r="I94" s="32"/>
      <c r="J94" s="32"/>
      <c r="K94" s="32">
        <v>1</v>
      </c>
      <c r="L94" s="35"/>
      <c r="M94" s="32"/>
      <c r="N94" s="32"/>
      <c r="O94" s="32"/>
      <c r="P94" s="32"/>
      <c r="Q94" s="34"/>
      <c r="R94" s="35"/>
      <c r="S94" s="43">
        <f t="shared" si="2"/>
        <v>1</v>
      </c>
      <c r="T94" s="38"/>
    </row>
    <row r="95" spans="1:20" x14ac:dyDescent="0.3">
      <c r="A95" s="11" t="s">
        <v>348</v>
      </c>
      <c r="B95" s="34">
        <v>2014</v>
      </c>
      <c r="D95" s="38"/>
      <c r="L95" s="37">
        <v>1</v>
      </c>
      <c r="Q95" s="38"/>
      <c r="R95" s="37"/>
      <c r="S95" s="43">
        <f t="shared" si="2"/>
        <v>1</v>
      </c>
      <c r="T95" s="38"/>
    </row>
    <row r="96" spans="1:20" x14ac:dyDescent="0.3">
      <c r="A96" s="11" t="s">
        <v>39</v>
      </c>
      <c r="B96" s="34">
        <v>2008</v>
      </c>
      <c r="D96" s="34"/>
      <c r="E96" s="32"/>
      <c r="F96" s="32"/>
      <c r="G96" s="32">
        <v>1</v>
      </c>
      <c r="H96" s="32"/>
      <c r="I96" s="32"/>
      <c r="J96" s="32"/>
      <c r="K96" s="32"/>
      <c r="L96" s="35"/>
      <c r="M96" s="32"/>
      <c r="N96" s="32"/>
      <c r="O96" s="32"/>
      <c r="P96" s="32"/>
      <c r="Q96" s="34"/>
      <c r="R96" s="35"/>
      <c r="S96" s="43">
        <f t="shared" si="2"/>
        <v>1</v>
      </c>
      <c r="T96" s="38"/>
    </row>
    <row r="97" spans="1:20" x14ac:dyDescent="0.3">
      <c r="A97" s="11" t="s">
        <v>24</v>
      </c>
      <c r="B97" s="34">
        <v>2010</v>
      </c>
      <c r="D97" s="34"/>
      <c r="E97" s="32"/>
      <c r="F97" s="32"/>
      <c r="G97" s="32"/>
      <c r="H97" s="32"/>
      <c r="I97" s="32">
        <v>1</v>
      </c>
      <c r="J97" s="32"/>
      <c r="K97" s="32"/>
      <c r="L97" s="35"/>
      <c r="M97" s="32"/>
      <c r="N97" s="32"/>
      <c r="O97" s="32"/>
      <c r="P97" s="32"/>
      <c r="Q97" s="34"/>
      <c r="R97" s="35"/>
      <c r="S97" s="43">
        <f t="shared" si="2"/>
        <v>1</v>
      </c>
      <c r="T97" s="38"/>
    </row>
    <row r="98" spans="1:20" x14ac:dyDescent="0.3">
      <c r="A98" s="11" t="s">
        <v>307</v>
      </c>
      <c r="B98" s="34">
        <v>2014</v>
      </c>
      <c r="D98" s="39"/>
      <c r="G98" s="13"/>
      <c r="L98" s="37"/>
      <c r="M98" s="11">
        <v>1</v>
      </c>
      <c r="Q98" s="38"/>
      <c r="R98" s="37"/>
      <c r="S98" s="43">
        <f t="shared" si="2"/>
        <v>1</v>
      </c>
      <c r="T98" s="38"/>
    </row>
    <row r="99" spans="1:20" x14ac:dyDescent="0.3">
      <c r="A99" s="11" t="s">
        <v>319</v>
      </c>
      <c r="B99" s="34">
        <v>2014</v>
      </c>
      <c r="D99" s="38"/>
      <c r="K99" s="11">
        <v>1</v>
      </c>
      <c r="L99" s="37"/>
      <c r="Q99" s="38"/>
      <c r="R99" s="37"/>
      <c r="S99" s="43">
        <f t="shared" si="2"/>
        <v>1</v>
      </c>
      <c r="T99" s="38"/>
    </row>
    <row r="100" spans="1:20" x14ac:dyDescent="0.3">
      <c r="A100" s="11" t="s">
        <v>389</v>
      </c>
      <c r="B100" s="34">
        <v>2014</v>
      </c>
      <c r="D100" s="39"/>
      <c r="G100" s="12"/>
      <c r="H100" s="11">
        <v>1</v>
      </c>
      <c r="L100" s="37"/>
      <c r="Q100" s="38"/>
      <c r="R100" s="37"/>
      <c r="S100" s="43">
        <f t="shared" si="2"/>
        <v>1</v>
      </c>
      <c r="T100" s="38"/>
    </row>
    <row r="101" spans="1:20" x14ac:dyDescent="0.3">
      <c r="A101" s="11" t="s">
        <v>65</v>
      </c>
      <c r="B101" s="34">
        <v>2008</v>
      </c>
      <c r="D101" s="34"/>
      <c r="E101" s="32"/>
      <c r="F101" s="32"/>
      <c r="G101" s="32"/>
      <c r="H101" s="32"/>
      <c r="I101" s="32"/>
      <c r="J101" s="32"/>
      <c r="K101" s="32">
        <v>1</v>
      </c>
      <c r="L101" s="35"/>
      <c r="M101" s="32"/>
      <c r="N101" s="32"/>
      <c r="O101" s="32"/>
      <c r="P101" s="32"/>
      <c r="Q101" s="34"/>
      <c r="R101" s="35"/>
      <c r="S101" s="43">
        <f t="shared" si="2"/>
        <v>1</v>
      </c>
      <c r="T101" s="38"/>
    </row>
    <row r="102" spans="1:20" x14ac:dyDescent="0.3">
      <c r="A102" s="11" t="s">
        <v>374</v>
      </c>
      <c r="B102" s="34">
        <v>2014</v>
      </c>
      <c r="D102" s="39">
        <v>1</v>
      </c>
      <c r="G102" s="12"/>
      <c r="L102" s="37"/>
      <c r="Q102" s="38"/>
      <c r="R102" s="37"/>
      <c r="S102" s="43">
        <f t="shared" si="2"/>
        <v>1</v>
      </c>
      <c r="T102" s="38"/>
    </row>
    <row r="103" spans="1:20" x14ac:dyDescent="0.3">
      <c r="A103" s="11" t="s">
        <v>40</v>
      </c>
      <c r="B103" s="34">
        <v>2008</v>
      </c>
      <c r="D103" s="34"/>
      <c r="E103" s="32"/>
      <c r="F103" s="32"/>
      <c r="G103" s="32">
        <v>1</v>
      </c>
      <c r="H103" s="32"/>
      <c r="I103" s="32"/>
      <c r="J103" s="32"/>
      <c r="K103" s="32"/>
      <c r="L103" s="35"/>
      <c r="M103" s="32"/>
      <c r="N103" s="32"/>
      <c r="O103" s="32"/>
      <c r="P103" s="32"/>
      <c r="Q103" s="34"/>
      <c r="R103" s="35"/>
      <c r="S103" s="43">
        <f t="shared" si="2"/>
        <v>1</v>
      </c>
      <c r="T103" s="38"/>
    </row>
    <row r="104" spans="1:20" x14ac:dyDescent="0.3">
      <c r="A104" s="11" t="s">
        <v>33</v>
      </c>
      <c r="B104" s="34">
        <v>2008</v>
      </c>
      <c r="D104" s="34"/>
      <c r="E104" s="32">
        <v>1</v>
      </c>
      <c r="F104" s="32"/>
      <c r="G104" s="32"/>
      <c r="H104" s="32"/>
      <c r="I104" s="32"/>
      <c r="J104" s="32"/>
      <c r="K104" s="32"/>
      <c r="L104" s="35"/>
      <c r="M104" s="32"/>
      <c r="N104" s="32"/>
      <c r="O104" s="32"/>
      <c r="P104" s="32"/>
      <c r="Q104" s="34"/>
      <c r="R104" s="35"/>
      <c r="S104" s="43">
        <f t="shared" si="2"/>
        <v>1</v>
      </c>
      <c r="T104" s="38"/>
    </row>
    <row r="105" spans="1:20" x14ac:dyDescent="0.3">
      <c r="A105" s="11" t="s">
        <v>237</v>
      </c>
      <c r="B105" s="34">
        <v>2000</v>
      </c>
      <c r="D105" s="34">
        <v>1</v>
      </c>
      <c r="E105" s="32"/>
      <c r="F105" s="32"/>
      <c r="G105" s="36"/>
      <c r="H105" s="32"/>
      <c r="I105" s="32"/>
      <c r="J105" s="32"/>
      <c r="K105" s="32"/>
      <c r="L105" s="35"/>
      <c r="M105" s="32"/>
      <c r="N105" s="32"/>
      <c r="O105" s="32"/>
      <c r="P105" s="32"/>
      <c r="Q105" s="34"/>
      <c r="R105" s="35"/>
      <c r="S105" s="43">
        <f t="shared" si="2"/>
        <v>1</v>
      </c>
      <c r="T105" s="38"/>
    </row>
    <row r="106" spans="1:20" x14ac:dyDescent="0.3">
      <c r="A106" s="11" t="s">
        <v>318</v>
      </c>
      <c r="B106" s="34">
        <v>2014</v>
      </c>
      <c r="D106" s="38"/>
      <c r="G106" s="11">
        <v>1</v>
      </c>
      <c r="L106" s="37"/>
      <c r="Q106" s="38"/>
      <c r="R106" s="37"/>
      <c r="S106" s="43">
        <f t="shared" si="2"/>
        <v>1</v>
      </c>
      <c r="T106" s="38"/>
    </row>
    <row r="107" spans="1:20" x14ac:dyDescent="0.3">
      <c r="A107" s="11" t="s">
        <v>189</v>
      </c>
      <c r="B107" s="34">
        <v>2004</v>
      </c>
      <c r="D107" s="34"/>
      <c r="E107" s="32"/>
      <c r="F107" s="32"/>
      <c r="G107" s="36"/>
      <c r="H107" s="32"/>
      <c r="I107" s="32">
        <v>1</v>
      </c>
      <c r="J107" s="32"/>
      <c r="K107" s="32"/>
      <c r="L107" s="35"/>
      <c r="M107" s="32"/>
      <c r="N107" s="32"/>
      <c r="O107" s="32"/>
      <c r="P107" s="32"/>
      <c r="Q107" s="34"/>
      <c r="R107" s="35"/>
      <c r="S107" s="43">
        <f t="shared" si="2"/>
        <v>1</v>
      </c>
      <c r="T107" s="38"/>
    </row>
    <row r="108" spans="1:20" x14ac:dyDescent="0.3">
      <c r="A108" s="11" t="s">
        <v>378</v>
      </c>
      <c r="B108" s="34">
        <v>2014</v>
      </c>
      <c r="D108" s="39"/>
      <c r="G108" s="13"/>
      <c r="J108" s="11">
        <v>1</v>
      </c>
      <c r="L108" s="37"/>
      <c r="Q108" s="38"/>
      <c r="R108" s="37"/>
      <c r="S108" s="43">
        <f t="shared" si="2"/>
        <v>1</v>
      </c>
      <c r="T108" s="38"/>
    </row>
    <row r="109" spans="1:20" x14ac:dyDescent="0.3">
      <c r="A109" s="11" t="s">
        <v>68</v>
      </c>
      <c r="B109" s="34">
        <v>2008</v>
      </c>
      <c r="D109" s="34"/>
      <c r="E109" s="32"/>
      <c r="F109" s="32"/>
      <c r="G109" s="32"/>
      <c r="H109" s="32"/>
      <c r="I109" s="32"/>
      <c r="J109" s="32"/>
      <c r="K109" s="32">
        <v>1</v>
      </c>
      <c r="L109" s="35"/>
      <c r="M109" s="32"/>
      <c r="N109" s="32"/>
      <c r="O109" s="32"/>
      <c r="P109" s="32"/>
      <c r="Q109" s="34"/>
      <c r="R109" s="35"/>
      <c r="S109" s="43">
        <f t="shared" ref="S109:S140" si="3">SUM(D109:R109)</f>
        <v>1</v>
      </c>
      <c r="T109" s="38"/>
    </row>
    <row r="110" spans="1:20" x14ac:dyDescent="0.3">
      <c r="A110" s="11" t="s">
        <v>150</v>
      </c>
      <c r="B110" s="34">
        <v>2004</v>
      </c>
      <c r="D110" s="34"/>
      <c r="E110" s="32"/>
      <c r="F110" s="32"/>
      <c r="G110" s="36"/>
      <c r="H110" s="32"/>
      <c r="I110" s="32"/>
      <c r="J110" s="32"/>
      <c r="K110" s="32"/>
      <c r="L110" s="35"/>
      <c r="M110" s="32"/>
      <c r="N110" s="32"/>
      <c r="O110" s="32"/>
      <c r="P110" s="32"/>
      <c r="Q110" s="34">
        <v>1</v>
      </c>
      <c r="R110" s="35"/>
      <c r="S110" s="43">
        <f t="shared" si="3"/>
        <v>1</v>
      </c>
      <c r="T110" s="38"/>
    </row>
    <row r="111" spans="1:20" x14ac:dyDescent="0.3">
      <c r="A111" s="11" t="s">
        <v>387</v>
      </c>
      <c r="B111" s="34">
        <v>2014</v>
      </c>
      <c r="D111" s="39"/>
      <c r="G111" s="13"/>
      <c r="H111" s="11">
        <v>1</v>
      </c>
      <c r="L111" s="37"/>
      <c r="Q111" s="38"/>
      <c r="R111" s="37"/>
      <c r="S111" s="43">
        <f t="shared" si="3"/>
        <v>1</v>
      </c>
      <c r="T111" s="38"/>
    </row>
    <row r="112" spans="1:20" x14ac:dyDescent="0.3">
      <c r="A112" s="11" t="s">
        <v>317</v>
      </c>
      <c r="B112" s="34">
        <v>2014</v>
      </c>
      <c r="D112" s="38"/>
      <c r="L112" s="37"/>
      <c r="Q112" s="38">
        <v>1</v>
      </c>
      <c r="R112" s="37"/>
      <c r="S112" s="43">
        <f t="shared" si="3"/>
        <v>1</v>
      </c>
      <c r="T112" s="38"/>
    </row>
    <row r="113" spans="1:20" x14ac:dyDescent="0.3">
      <c r="A113" s="11" t="s">
        <v>82</v>
      </c>
      <c r="B113" s="34">
        <v>2008</v>
      </c>
      <c r="D113" s="34"/>
      <c r="E113" s="32"/>
      <c r="F113" s="32"/>
      <c r="G113" s="32"/>
      <c r="H113" s="32"/>
      <c r="I113" s="32"/>
      <c r="J113" s="32"/>
      <c r="K113" s="32"/>
      <c r="L113" s="35"/>
      <c r="M113" s="32"/>
      <c r="N113" s="32">
        <v>1</v>
      </c>
      <c r="O113" s="32"/>
      <c r="P113" s="32"/>
      <c r="Q113" s="34"/>
      <c r="R113" s="35"/>
      <c r="S113" s="43">
        <f t="shared" si="3"/>
        <v>1</v>
      </c>
      <c r="T113" s="38"/>
    </row>
    <row r="114" spans="1:20" x14ac:dyDescent="0.3">
      <c r="A114" s="11" t="s">
        <v>352</v>
      </c>
      <c r="B114" s="34">
        <v>2014</v>
      </c>
      <c r="D114" s="38"/>
      <c r="L114" s="37">
        <v>1</v>
      </c>
      <c r="Q114" s="38"/>
      <c r="R114" s="37"/>
      <c r="S114" s="43">
        <f t="shared" si="3"/>
        <v>1</v>
      </c>
      <c r="T114" s="38"/>
    </row>
    <row r="115" spans="1:20" x14ac:dyDescent="0.3">
      <c r="A115" s="11" t="s">
        <v>153</v>
      </c>
      <c r="B115" s="34">
        <v>2004</v>
      </c>
      <c r="D115" s="34"/>
      <c r="E115" s="32"/>
      <c r="F115" s="32"/>
      <c r="G115" s="36"/>
      <c r="H115" s="32"/>
      <c r="I115" s="32"/>
      <c r="J115" s="32"/>
      <c r="K115" s="32"/>
      <c r="L115" s="35"/>
      <c r="M115" s="32"/>
      <c r="N115" s="32"/>
      <c r="O115" s="32"/>
      <c r="P115" s="32">
        <v>1</v>
      </c>
      <c r="Q115" s="34"/>
      <c r="R115" s="35"/>
      <c r="S115" s="43">
        <f t="shared" si="3"/>
        <v>1</v>
      </c>
      <c r="T115" s="38"/>
    </row>
    <row r="116" spans="1:20" x14ac:dyDescent="0.3">
      <c r="A116" s="11" t="s">
        <v>336</v>
      </c>
      <c r="B116" s="34">
        <v>2014</v>
      </c>
      <c r="D116" s="38"/>
      <c r="L116" s="37"/>
      <c r="Q116" s="38">
        <v>1</v>
      </c>
      <c r="R116" s="37"/>
      <c r="S116" s="43">
        <f t="shared" si="3"/>
        <v>1</v>
      </c>
      <c r="T116" s="38"/>
    </row>
    <row r="117" spans="1:20" x14ac:dyDescent="0.3">
      <c r="A117" s="11" t="s">
        <v>211</v>
      </c>
      <c r="B117" s="34">
        <v>2004</v>
      </c>
      <c r="D117" s="34"/>
      <c r="E117" s="32"/>
      <c r="F117" s="32"/>
      <c r="G117" s="36"/>
      <c r="H117" s="32"/>
      <c r="I117" s="32"/>
      <c r="J117" s="32"/>
      <c r="K117" s="32"/>
      <c r="L117" s="35">
        <v>1</v>
      </c>
      <c r="M117" s="32"/>
      <c r="N117" s="32"/>
      <c r="O117" s="32"/>
      <c r="P117" s="32"/>
      <c r="Q117" s="34"/>
      <c r="R117" s="35"/>
      <c r="S117" s="43">
        <f t="shared" si="3"/>
        <v>1</v>
      </c>
      <c r="T117" s="38"/>
    </row>
    <row r="118" spans="1:20" x14ac:dyDescent="0.3">
      <c r="A118" s="11" t="s">
        <v>59</v>
      </c>
      <c r="B118" s="34">
        <v>2008</v>
      </c>
      <c r="D118" s="34"/>
      <c r="E118" s="32"/>
      <c r="F118" s="32"/>
      <c r="G118" s="32"/>
      <c r="H118" s="32"/>
      <c r="I118" s="32"/>
      <c r="J118" s="32">
        <v>1</v>
      </c>
      <c r="K118" s="32"/>
      <c r="L118" s="35"/>
      <c r="M118" s="32"/>
      <c r="N118" s="32"/>
      <c r="O118" s="32"/>
      <c r="P118" s="32"/>
      <c r="Q118" s="34"/>
      <c r="R118" s="35"/>
      <c r="S118" s="43">
        <f t="shared" si="3"/>
        <v>1</v>
      </c>
      <c r="T118" s="38"/>
    </row>
    <row r="119" spans="1:20" x14ac:dyDescent="0.3">
      <c r="A119" s="11" t="s">
        <v>49</v>
      </c>
      <c r="B119" s="34">
        <v>2008</v>
      </c>
      <c r="D119" s="34"/>
      <c r="E119" s="32"/>
      <c r="F119" s="32"/>
      <c r="G119" s="32"/>
      <c r="H119" s="32"/>
      <c r="I119" s="32">
        <v>1</v>
      </c>
      <c r="J119" s="32"/>
      <c r="K119" s="32"/>
      <c r="L119" s="35"/>
      <c r="M119" s="32"/>
      <c r="N119" s="32"/>
      <c r="O119" s="32"/>
      <c r="P119" s="32"/>
      <c r="Q119" s="34"/>
      <c r="R119" s="35"/>
      <c r="S119" s="43">
        <f t="shared" si="3"/>
        <v>1</v>
      </c>
      <c r="T119" s="38"/>
    </row>
    <row r="120" spans="1:20" x14ac:dyDescent="0.3">
      <c r="A120" s="11" t="s">
        <v>260</v>
      </c>
      <c r="B120" s="34">
        <v>2004</v>
      </c>
      <c r="D120" s="34"/>
      <c r="E120" s="32"/>
      <c r="F120" s="32"/>
      <c r="G120" s="36"/>
      <c r="H120" s="32"/>
      <c r="I120" s="32"/>
      <c r="J120" s="32"/>
      <c r="K120" s="32"/>
      <c r="L120" s="35"/>
      <c r="M120" s="32"/>
      <c r="N120" s="32"/>
      <c r="O120" s="32">
        <v>1</v>
      </c>
      <c r="P120" s="32"/>
      <c r="Q120" s="34"/>
      <c r="R120" s="35"/>
      <c r="S120" s="43">
        <f t="shared" si="3"/>
        <v>1</v>
      </c>
      <c r="T120" s="38"/>
    </row>
    <row r="121" spans="1:20" x14ac:dyDescent="0.3">
      <c r="A121" s="11" t="s">
        <v>344</v>
      </c>
      <c r="B121" s="34">
        <v>2014</v>
      </c>
      <c r="D121" s="38"/>
      <c r="I121" s="11">
        <v>1</v>
      </c>
      <c r="L121" s="37"/>
      <c r="Q121" s="38"/>
      <c r="R121" s="37"/>
      <c r="S121" s="43">
        <f t="shared" si="3"/>
        <v>1</v>
      </c>
      <c r="T121" s="38"/>
    </row>
    <row r="122" spans="1:20" x14ac:dyDescent="0.3">
      <c r="A122" s="11" t="s">
        <v>166</v>
      </c>
      <c r="B122" s="34">
        <v>2004</v>
      </c>
      <c r="C122" s="35"/>
      <c r="D122" s="32"/>
      <c r="E122" s="32"/>
      <c r="F122" s="32"/>
      <c r="G122" s="36"/>
      <c r="H122" s="32"/>
      <c r="I122" s="32"/>
      <c r="J122" s="32"/>
      <c r="K122" s="32"/>
      <c r="L122" s="32"/>
      <c r="M122" s="34"/>
      <c r="N122" s="32"/>
      <c r="O122" s="32"/>
      <c r="P122" s="35"/>
      <c r="Q122" s="32">
        <v>1</v>
      </c>
      <c r="R122" s="32"/>
      <c r="S122" s="47">
        <f t="shared" si="3"/>
        <v>1</v>
      </c>
      <c r="T122" s="38"/>
    </row>
    <row r="123" spans="1:20" x14ac:dyDescent="0.3">
      <c r="A123" s="11" t="s">
        <v>321</v>
      </c>
      <c r="B123" s="34">
        <v>2014</v>
      </c>
      <c r="C123" s="35"/>
      <c r="M123" s="38"/>
      <c r="P123" s="37"/>
      <c r="Q123" s="11">
        <v>1</v>
      </c>
      <c r="S123" s="47">
        <f t="shared" si="3"/>
        <v>1</v>
      </c>
      <c r="T123" s="38"/>
    </row>
    <row r="124" spans="1:20" x14ac:dyDescent="0.3">
      <c r="A124" s="11" t="s">
        <v>168</v>
      </c>
      <c r="B124" s="34">
        <v>2004</v>
      </c>
      <c r="C124" s="35"/>
      <c r="D124" s="32"/>
      <c r="E124" s="32"/>
      <c r="F124" s="32"/>
      <c r="G124" s="36"/>
      <c r="H124" s="32"/>
      <c r="I124" s="32"/>
      <c r="J124" s="32"/>
      <c r="K124" s="32"/>
      <c r="L124" s="32"/>
      <c r="M124" s="34"/>
      <c r="N124" s="32"/>
      <c r="O124" s="32"/>
      <c r="P124" s="35"/>
      <c r="Q124" s="32">
        <v>1</v>
      </c>
      <c r="R124" s="32"/>
      <c r="S124" s="47">
        <f t="shared" si="3"/>
        <v>1</v>
      </c>
      <c r="T124" s="38"/>
    </row>
    <row r="125" spans="1:20" x14ac:dyDescent="0.3">
      <c r="A125" s="11" t="s">
        <v>220</v>
      </c>
      <c r="B125" s="34">
        <v>2000</v>
      </c>
      <c r="C125" s="35"/>
      <c r="D125" s="32"/>
      <c r="E125" s="32"/>
      <c r="F125" s="32"/>
      <c r="G125" s="36"/>
      <c r="H125" s="32">
        <v>1</v>
      </c>
      <c r="I125" s="32"/>
      <c r="J125" s="32"/>
      <c r="K125" s="32"/>
      <c r="L125" s="32"/>
      <c r="M125" s="34"/>
      <c r="N125" s="32"/>
      <c r="O125" s="32"/>
      <c r="P125" s="35"/>
      <c r="Q125" s="32"/>
      <c r="R125" s="32"/>
      <c r="S125" s="47">
        <f t="shared" si="3"/>
        <v>1</v>
      </c>
      <c r="T125" s="38"/>
    </row>
    <row r="126" spans="1:20" x14ac:dyDescent="0.3">
      <c r="A126" s="11" t="s">
        <v>376</v>
      </c>
      <c r="B126" s="34">
        <v>2014</v>
      </c>
      <c r="C126" s="35"/>
      <c r="D126" s="12"/>
      <c r="G126" s="13"/>
      <c r="M126" s="38"/>
      <c r="P126" s="37"/>
      <c r="R126" s="11">
        <v>1</v>
      </c>
      <c r="S126" s="47">
        <f t="shared" si="3"/>
        <v>1</v>
      </c>
      <c r="T126" s="38"/>
    </row>
    <row r="127" spans="1:20" x14ac:dyDescent="0.3">
      <c r="A127" s="11" t="s">
        <v>152</v>
      </c>
      <c r="B127" s="34">
        <v>2004</v>
      </c>
      <c r="C127" s="35"/>
      <c r="D127" s="32"/>
      <c r="E127" s="32"/>
      <c r="F127" s="32"/>
      <c r="G127" s="36"/>
      <c r="H127" s="32"/>
      <c r="I127" s="32"/>
      <c r="J127" s="32"/>
      <c r="K127" s="32"/>
      <c r="L127" s="32"/>
      <c r="M127" s="34"/>
      <c r="N127" s="32"/>
      <c r="O127" s="32"/>
      <c r="P127" s="35"/>
      <c r="Q127" s="32">
        <v>1</v>
      </c>
      <c r="R127" s="32"/>
      <c r="S127" s="47">
        <f t="shared" si="3"/>
        <v>1</v>
      </c>
      <c r="T127" s="38"/>
    </row>
    <row r="128" spans="1:20" x14ac:dyDescent="0.3">
      <c r="A128" s="11" t="s">
        <v>322</v>
      </c>
      <c r="B128" s="34">
        <v>2014</v>
      </c>
      <c r="C128" s="35"/>
      <c r="M128" s="38"/>
      <c r="O128" s="11">
        <v>1</v>
      </c>
      <c r="P128" s="37"/>
      <c r="S128" s="47">
        <f t="shared" si="3"/>
        <v>1</v>
      </c>
      <c r="T128" s="38"/>
    </row>
    <row r="129" spans="1:20" x14ac:dyDescent="0.3">
      <c r="A129" s="11" t="s">
        <v>337</v>
      </c>
      <c r="B129" s="34">
        <v>2014</v>
      </c>
      <c r="C129" s="35"/>
      <c r="M129" s="38"/>
      <c r="O129" s="11">
        <v>1</v>
      </c>
      <c r="P129" s="37"/>
      <c r="S129" s="47">
        <f t="shared" si="3"/>
        <v>1</v>
      </c>
      <c r="T129" s="38"/>
    </row>
    <row r="130" spans="1:20" x14ac:dyDescent="0.3">
      <c r="A130" s="11" t="s">
        <v>362</v>
      </c>
      <c r="B130" s="34">
        <v>2014</v>
      </c>
      <c r="C130" s="35"/>
      <c r="D130" s="12"/>
      <c r="G130" s="12"/>
      <c r="M130" s="38"/>
      <c r="P130" s="37">
        <v>1</v>
      </c>
      <c r="S130" s="47">
        <f t="shared" si="3"/>
        <v>1</v>
      </c>
      <c r="T130" s="38"/>
    </row>
    <row r="131" spans="1:20" x14ac:dyDescent="0.3">
      <c r="A131" s="11" t="s">
        <v>191</v>
      </c>
      <c r="B131" s="34">
        <v>2004</v>
      </c>
      <c r="C131" s="35"/>
      <c r="D131" s="32"/>
      <c r="E131" s="32"/>
      <c r="F131" s="32"/>
      <c r="G131" s="36"/>
      <c r="H131" s="32"/>
      <c r="I131" s="32"/>
      <c r="J131" s="32"/>
      <c r="K131" s="32"/>
      <c r="L131" s="32"/>
      <c r="M131" s="34">
        <v>1</v>
      </c>
      <c r="N131" s="32"/>
      <c r="O131" s="32"/>
      <c r="P131" s="35"/>
      <c r="Q131" s="32"/>
      <c r="R131" s="32"/>
      <c r="S131" s="47">
        <f t="shared" si="3"/>
        <v>1</v>
      </c>
      <c r="T131" s="38"/>
    </row>
    <row r="132" spans="1:20" x14ac:dyDescent="0.3">
      <c r="A132" s="11" t="s">
        <v>312</v>
      </c>
      <c r="B132" s="34">
        <v>2014</v>
      </c>
      <c r="C132" s="35"/>
      <c r="M132" s="38"/>
      <c r="O132" s="11">
        <v>1</v>
      </c>
      <c r="P132" s="37"/>
      <c r="S132" s="47">
        <f t="shared" si="3"/>
        <v>1</v>
      </c>
      <c r="T132" s="38"/>
    </row>
    <row r="133" spans="1:20" x14ac:dyDescent="0.3">
      <c r="A133" s="11" t="s">
        <v>332</v>
      </c>
      <c r="B133" s="34">
        <v>2014</v>
      </c>
      <c r="C133" s="35"/>
      <c r="M133" s="38"/>
      <c r="P133" s="37"/>
      <c r="Q133" s="11">
        <v>1</v>
      </c>
      <c r="S133" s="47">
        <f t="shared" si="3"/>
        <v>1</v>
      </c>
      <c r="T133" s="38"/>
    </row>
    <row r="134" spans="1:20" x14ac:dyDescent="0.3">
      <c r="A134" s="11" t="s">
        <v>324</v>
      </c>
      <c r="B134" s="34">
        <v>2014</v>
      </c>
      <c r="C134" s="35"/>
      <c r="M134" s="38"/>
      <c r="O134" s="11">
        <v>1</v>
      </c>
      <c r="P134" s="37"/>
      <c r="S134" s="47">
        <f t="shared" si="3"/>
        <v>1</v>
      </c>
      <c r="T134" s="38"/>
    </row>
    <row r="135" spans="1:20" x14ac:dyDescent="0.3">
      <c r="A135" s="11" t="s">
        <v>316</v>
      </c>
      <c r="B135" s="34">
        <v>2014</v>
      </c>
      <c r="C135" s="35"/>
      <c r="M135" s="38">
        <v>1</v>
      </c>
      <c r="Q135" s="38"/>
      <c r="S135" s="47">
        <f t="shared" si="3"/>
        <v>1</v>
      </c>
      <c r="T135" s="38"/>
    </row>
    <row r="136" spans="1:20" x14ac:dyDescent="0.3">
      <c r="A136" s="11" t="s">
        <v>359</v>
      </c>
      <c r="B136" s="32">
        <v>2014</v>
      </c>
      <c r="D136" s="38"/>
      <c r="I136" s="11">
        <v>1</v>
      </c>
      <c r="M136" s="38"/>
      <c r="Q136" s="38"/>
      <c r="S136" s="47">
        <f t="shared" si="3"/>
        <v>1</v>
      </c>
      <c r="T136" s="38"/>
    </row>
    <row r="137" spans="1:20" x14ac:dyDescent="0.3">
      <c r="A137" s="11" t="s">
        <v>391</v>
      </c>
      <c r="B137" s="32">
        <v>2014</v>
      </c>
      <c r="D137" s="39"/>
      <c r="G137" s="12"/>
      <c r="H137" s="11">
        <v>1</v>
      </c>
      <c r="M137" s="38"/>
      <c r="Q137" s="38"/>
      <c r="S137" s="47">
        <f t="shared" si="3"/>
        <v>1</v>
      </c>
      <c r="T137" s="38"/>
    </row>
    <row r="138" spans="1:20" x14ac:dyDescent="0.3">
      <c r="A138" s="11" t="s">
        <v>201</v>
      </c>
      <c r="B138" s="32">
        <v>2004</v>
      </c>
      <c r="D138" s="34"/>
      <c r="E138" s="32"/>
      <c r="F138" s="32"/>
      <c r="G138" s="36"/>
      <c r="H138" s="32"/>
      <c r="I138" s="32"/>
      <c r="J138" s="32"/>
      <c r="K138" s="32"/>
      <c r="L138" s="32"/>
      <c r="M138" s="34">
        <v>1</v>
      </c>
      <c r="N138" s="32"/>
      <c r="O138" s="32"/>
      <c r="P138" s="32"/>
      <c r="Q138" s="34"/>
      <c r="R138" s="32"/>
      <c r="S138" s="47">
        <f t="shared" si="3"/>
        <v>1</v>
      </c>
      <c r="T138" s="38"/>
    </row>
    <row r="139" spans="1:20" x14ac:dyDescent="0.3">
      <c r="A139" s="11" t="s">
        <v>390</v>
      </c>
      <c r="B139" s="32">
        <v>2014</v>
      </c>
      <c r="D139" s="38"/>
      <c r="M139" s="38"/>
      <c r="O139" s="11">
        <v>1</v>
      </c>
      <c r="Q139" s="38"/>
      <c r="S139" s="47">
        <f t="shared" si="3"/>
        <v>1</v>
      </c>
      <c r="T139" s="38"/>
    </row>
    <row r="140" spans="1:20" x14ac:dyDescent="0.3">
      <c r="A140" s="11" t="s">
        <v>329</v>
      </c>
      <c r="B140" s="32">
        <v>2014</v>
      </c>
      <c r="D140" s="38"/>
      <c r="K140" s="11">
        <v>1</v>
      </c>
      <c r="M140" s="38"/>
      <c r="Q140" s="38"/>
      <c r="S140" s="47">
        <f t="shared" si="3"/>
        <v>1</v>
      </c>
      <c r="T140" s="38"/>
    </row>
    <row r="141" spans="1:20" x14ac:dyDescent="0.3">
      <c r="A141" s="11" t="s">
        <v>354</v>
      </c>
      <c r="B141" s="32">
        <v>2014</v>
      </c>
      <c r="D141" s="38"/>
      <c r="I141" s="11">
        <v>1</v>
      </c>
      <c r="M141" s="38"/>
      <c r="Q141" s="38"/>
      <c r="S141" s="47">
        <f t="shared" ref="S141:S172" si="4">SUM(D141:R141)</f>
        <v>1</v>
      </c>
      <c r="T141" s="38"/>
    </row>
    <row r="142" spans="1:20" x14ac:dyDescent="0.3">
      <c r="A142" s="11" t="s">
        <v>183</v>
      </c>
      <c r="B142" s="32">
        <v>2004</v>
      </c>
      <c r="D142" s="34"/>
      <c r="E142" s="32"/>
      <c r="F142" s="32"/>
      <c r="G142" s="36"/>
      <c r="H142" s="32"/>
      <c r="I142" s="32"/>
      <c r="J142" s="32"/>
      <c r="K142" s="32">
        <v>1</v>
      </c>
      <c r="L142" s="32"/>
      <c r="M142" s="34"/>
      <c r="N142" s="32"/>
      <c r="O142" s="32"/>
      <c r="P142" s="32"/>
      <c r="Q142" s="34"/>
      <c r="R142" s="32"/>
      <c r="S142" s="47">
        <f t="shared" si="4"/>
        <v>1</v>
      </c>
      <c r="T142" s="38"/>
    </row>
    <row r="143" spans="1:20" x14ac:dyDescent="0.3">
      <c r="A143" s="11" t="s">
        <v>164</v>
      </c>
      <c r="B143" s="32">
        <v>2004</v>
      </c>
      <c r="D143" s="34"/>
      <c r="E143" s="32"/>
      <c r="F143" s="32"/>
      <c r="G143" s="36"/>
      <c r="H143" s="32"/>
      <c r="I143" s="32"/>
      <c r="J143" s="32"/>
      <c r="K143" s="32"/>
      <c r="L143" s="32"/>
      <c r="M143" s="34"/>
      <c r="N143" s="32"/>
      <c r="O143" s="32"/>
      <c r="P143" s="32"/>
      <c r="Q143" s="34">
        <v>1</v>
      </c>
      <c r="R143" s="32"/>
      <c r="S143" s="47">
        <f t="shared" si="4"/>
        <v>1</v>
      </c>
      <c r="T143" s="38"/>
    </row>
    <row r="144" spans="1:20" x14ac:dyDescent="0.3">
      <c r="A144" s="11" t="s">
        <v>326</v>
      </c>
      <c r="B144" s="32">
        <v>2014</v>
      </c>
      <c r="D144" s="38"/>
      <c r="M144" s="38">
        <v>1</v>
      </c>
      <c r="Q144" s="38"/>
      <c r="S144" s="47">
        <f t="shared" si="4"/>
        <v>1</v>
      </c>
      <c r="T144" s="38"/>
    </row>
    <row r="145" spans="1:20" x14ac:dyDescent="0.3">
      <c r="A145" s="11" t="s">
        <v>356</v>
      </c>
      <c r="B145" s="32">
        <v>2014</v>
      </c>
      <c r="D145" s="38"/>
      <c r="L145" s="11">
        <v>1</v>
      </c>
      <c r="M145" s="38"/>
      <c r="Q145" s="38"/>
      <c r="S145" s="47">
        <f t="shared" si="4"/>
        <v>1</v>
      </c>
      <c r="T145" s="38"/>
    </row>
    <row r="146" spans="1:20" x14ac:dyDescent="0.3">
      <c r="A146" s="11" t="s">
        <v>308</v>
      </c>
      <c r="B146" s="32">
        <v>2014</v>
      </c>
      <c r="D146" s="39"/>
      <c r="G146" s="13"/>
      <c r="M146" s="38"/>
      <c r="Q146" s="38">
        <v>1</v>
      </c>
      <c r="S146" s="47">
        <f t="shared" si="4"/>
        <v>1</v>
      </c>
      <c r="T146" s="38"/>
    </row>
    <row r="147" spans="1:20" x14ac:dyDescent="0.3">
      <c r="A147" s="11" t="s">
        <v>45</v>
      </c>
      <c r="B147" s="32">
        <v>2008</v>
      </c>
      <c r="D147" s="34"/>
      <c r="E147" s="32"/>
      <c r="F147" s="32"/>
      <c r="G147" s="32"/>
      <c r="H147" s="32"/>
      <c r="I147" s="32">
        <v>1</v>
      </c>
      <c r="J147" s="32"/>
      <c r="K147" s="32"/>
      <c r="L147" s="32"/>
      <c r="M147" s="34"/>
      <c r="N147" s="32"/>
      <c r="O147" s="32"/>
      <c r="P147" s="32"/>
      <c r="Q147" s="34"/>
      <c r="R147" s="32"/>
      <c r="S147" s="47">
        <f t="shared" si="4"/>
        <v>1</v>
      </c>
      <c r="T147" s="38"/>
    </row>
    <row r="148" spans="1:20" x14ac:dyDescent="0.3">
      <c r="A148" s="11" t="s">
        <v>393</v>
      </c>
      <c r="B148" s="32">
        <v>2017</v>
      </c>
      <c r="D148" s="38"/>
      <c r="I148" s="11">
        <v>1</v>
      </c>
      <c r="M148" s="38"/>
      <c r="Q148" s="38"/>
      <c r="S148" s="47">
        <f t="shared" si="4"/>
        <v>1</v>
      </c>
      <c r="T148" s="38"/>
    </row>
    <row r="149" spans="1:20" x14ac:dyDescent="0.3">
      <c r="A149" s="1" t="s">
        <v>412</v>
      </c>
      <c r="B149" s="32">
        <v>2025</v>
      </c>
      <c r="C149" s="32">
        <v>2025</v>
      </c>
      <c r="D149" s="38"/>
      <c r="H149" s="11">
        <v>1</v>
      </c>
      <c r="M149" s="38"/>
      <c r="Q149" s="38"/>
      <c r="S149" s="47">
        <f t="shared" si="4"/>
        <v>1</v>
      </c>
      <c r="T149" s="38"/>
    </row>
    <row r="150" spans="1:20" x14ac:dyDescent="0.3">
      <c r="A150" s="15" t="s">
        <v>417</v>
      </c>
      <c r="B150" s="32">
        <v>2025</v>
      </c>
      <c r="C150" s="32">
        <v>2025</v>
      </c>
      <c r="D150" s="39"/>
      <c r="G150" s="12"/>
      <c r="M150" s="38"/>
      <c r="Q150" s="38"/>
      <c r="R150" s="11">
        <v>1</v>
      </c>
      <c r="S150" s="47">
        <f t="shared" si="4"/>
        <v>1</v>
      </c>
      <c r="T150" s="38"/>
    </row>
    <row r="151" spans="1:20" x14ac:dyDescent="0.3">
      <c r="A151" s="15" t="s">
        <v>418</v>
      </c>
      <c r="B151" s="32">
        <v>2025</v>
      </c>
      <c r="C151" s="32">
        <v>2025</v>
      </c>
      <c r="D151" s="39"/>
      <c r="G151" s="13"/>
      <c r="L151" s="11">
        <v>1</v>
      </c>
      <c r="M151" s="38"/>
      <c r="Q151" s="38"/>
      <c r="S151" s="47">
        <f t="shared" si="4"/>
        <v>1</v>
      </c>
      <c r="T151" s="38"/>
    </row>
    <row r="152" spans="1:20" x14ac:dyDescent="0.3">
      <c r="A152" s="15" t="s">
        <v>421</v>
      </c>
      <c r="B152" s="32">
        <v>2025</v>
      </c>
      <c r="C152" s="32">
        <v>2025</v>
      </c>
      <c r="D152" s="39"/>
      <c r="G152" s="13"/>
      <c r="M152" s="38"/>
      <c r="P152" s="11">
        <v>1</v>
      </c>
      <c r="Q152" s="38"/>
      <c r="S152" s="47">
        <f t="shared" si="4"/>
        <v>1</v>
      </c>
      <c r="T152" s="38"/>
    </row>
    <row r="153" spans="1:20" x14ac:dyDescent="0.3">
      <c r="A153" s="15" t="s">
        <v>422</v>
      </c>
      <c r="B153" s="32">
        <v>2025</v>
      </c>
      <c r="C153" s="32">
        <v>2025</v>
      </c>
      <c r="D153" s="39"/>
      <c r="G153" s="13"/>
      <c r="J153" s="11">
        <v>1</v>
      </c>
      <c r="M153" s="38"/>
      <c r="Q153" s="38"/>
      <c r="S153" s="47">
        <f t="shared" si="4"/>
        <v>1</v>
      </c>
      <c r="T153" s="38"/>
    </row>
    <row r="154" spans="1:20" x14ac:dyDescent="0.3">
      <c r="A154" s="15" t="s">
        <v>424</v>
      </c>
      <c r="B154" s="32">
        <v>2025</v>
      </c>
      <c r="C154" s="32">
        <v>2025</v>
      </c>
      <c r="D154" s="39"/>
      <c r="E154" s="11">
        <v>1</v>
      </c>
      <c r="G154" s="12"/>
      <c r="M154" s="38"/>
      <c r="Q154" s="38"/>
      <c r="S154" s="47">
        <f t="shared" si="4"/>
        <v>1</v>
      </c>
      <c r="T154" s="38"/>
    </row>
    <row r="155" spans="1:20" x14ac:dyDescent="0.3">
      <c r="A155" s="15" t="s">
        <v>425</v>
      </c>
      <c r="B155" s="32">
        <v>2025</v>
      </c>
      <c r="C155" s="32">
        <v>2025</v>
      </c>
      <c r="D155" s="38"/>
      <c r="H155" s="11">
        <v>1</v>
      </c>
      <c r="M155" s="38"/>
      <c r="Q155" s="38"/>
      <c r="S155" s="47">
        <f t="shared" si="4"/>
        <v>1</v>
      </c>
      <c r="T155" s="38"/>
    </row>
    <row r="156" spans="1:20" x14ac:dyDescent="0.3">
      <c r="A156" s="1" t="s">
        <v>430</v>
      </c>
      <c r="B156" s="32">
        <v>2025</v>
      </c>
      <c r="C156" s="32">
        <v>2025</v>
      </c>
      <c r="D156" s="39"/>
      <c r="G156" s="13"/>
      <c r="K156" s="11">
        <v>1</v>
      </c>
      <c r="M156" s="38"/>
      <c r="Q156" s="38"/>
      <c r="S156" s="47">
        <f t="shared" si="4"/>
        <v>1</v>
      </c>
      <c r="T156" s="38"/>
    </row>
    <row r="157" spans="1:20" x14ac:dyDescent="0.3">
      <c r="A157" s="1" t="s">
        <v>432</v>
      </c>
      <c r="B157" s="32">
        <v>2025</v>
      </c>
      <c r="C157" s="32">
        <v>2025</v>
      </c>
      <c r="D157" s="39">
        <v>1</v>
      </c>
      <c r="G157" s="12"/>
      <c r="M157" s="38"/>
      <c r="Q157" s="38"/>
      <c r="S157" s="47">
        <f t="shared" si="4"/>
        <v>1</v>
      </c>
      <c r="T157" s="38"/>
    </row>
    <row r="158" spans="1:20" x14ac:dyDescent="0.3">
      <c r="A158" s="17" t="s">
        <v>434</v>
      </c>
      <c r="B158" s="32">
        <v>2025</v>
      </c>
      <c r="C158" s="32">
        <v>2025</v>
      </c>
      <c r="D158" s="38"/>
      <c r="M158" s="38"/>
      <c r="O158" s="11">
        <v>1</v>
      </c>
      <c r="Q158" s="38"/>
      <c r="S158" s="47">
        <f t="shared" si="4"/>
        <v>1</v>
      </c>
      <c r="T158" s="38"/>
    </row>
    <row r="159" spans="1:20" x14ac:dyDescent="0.3">
      <c r="A159" s="17" t="s">
        <v>435</v>
      </c>
      <c r="B159" s="32">
        <v>2025</v>
      </c>
      <c r="C159" s="32">
        <v>2025</v>
      </c>
      <c r="D159" s="39"/>
      <c r="G159" s="12"/>
      <c r="H159" s="11">
        <v>1</v>
      </c>
      <c r="M159" s="38"/>
      <c r="Q159" s="38"/>
      <c r="S159" s="47">
        <f t="shared" si="4"/>
        <v>1</v>
      </c>
      <c r="T159" s="38"/>
    </row>
    <row r="160" spans="1:20" x14ac:dyDescent="0.3">
      <c r="A160" s="15" t="s">
        <v>437</v>
      </c>
      <c r="B160" s="32">
        <v>2025</v>
      </c>
      <c r="C160" s="32">
        <v>2025</v>
      </c>
      <c r="D160" s="38"/>
      <c r="L160" s="11">
        <v>1</v>
      </c>
      <c r="M160" s="38"/>
      <c r="Q160" s="38"/>
      <c r="S160" s="47">
        <f t="shared" si="4"/>
        <v>1</v>
      </c>
      <c r="T160" s="38"/>
    </row>
    <row r="161" spans="1:20" x14ac:dyDescent="0.3">
      <c r="A161" s="15" t="s">
        <v>440</v>
      </c>
      <c r="B161" s="32">
        <v>2025</v>
      </c>
      <c r="C161" s="32">
        <v>2025</v>
      </c>
      <c r="D161" s="38"/>
      <c r="E161" s="11">
        <v>1</v>
      </c>
      <c r="M161" s="38"/>
      <c r="Q161" s="38"/>
      <c r="S161" s="47">
        <f t="shared" si="4"/>
        <v>1</v>
      </c>
      <c r="T161" s="38"/>
    </row>
    <row r="162" spans="1:20" x14ac:dyDescent="0.3">
      <c r="A162" s="15" t="s">
        <v>449</v>
      </c>
      <c r="B162" s="32">
        <v>2025</v>
      </c>
      <c r="C162" s="32">
        <v>2025</v>
      </c>
      <c r="D162" s="38"/>
      <c r="J162" s="11">
        <v>1</v>
      </c>
      <c r="M162" s="38"/>
      <c r="Q162" s="38"/>
      <c r="S162" s="47">
        <f t="shared" si="4"/>
        <v>1</v>
      </c>
      <c r="T162" s="38"/>
    </row>
    <row r="163" spans="1:20" x14ac:dyDescent="0.3">
      <c r="A163" s="15" t="s">
        <v>452</v>
      </c>
      <c r="B163" s="32">
        <v>2025</v>
      </c>
      <c r="C163" s="32">
        <v>2025</v>
      </c>
      <c r="D163" s="39"/>
      <c r="E163" s="11">
        <v>1</v>
      </c>
      <c r="G163" s="12"/>
      <c r="M163" s="38"/>
      <c r="Q163" s="38"/>
      <c r="S163" s="47">
        <f t="shared" si="4"/>
        <v>1</v>
      </c>
      <c r="T163" s="38"/>
    </row>
    <row r="164" spans="1:20" x14ac:dyDescent="0.3">
      <c r="A164" s="15" t="s">
        <v>453</v>
      </c>
      <c r="B164" s="32">
        <v>2025</v>
      </c>
      <c r="C164" s="32">
        <v>2025</v>
      </c>
      <c r="D164" s="39"/>
      <c r="E164" s="11">
        <v>1</v>
      </c>
      <c r="G164" s="13"/>
      <c r="M164" s="38"/>
      <c r="Q164" s="38"/>
      <c r="S164" s="47">
        <f t="shared" si="4"/>
        <v>1</v>
      </c>
      <c r="T164" s="38"/>
    </row>
    <row r="165" spans="1:20" x14ac:dyDescent="0.3">
      <c r="A165" s="15" t="s">
        <v>454</v>
      </c>
      <c r="B165" s="32">
        <v>2025</v>
      </c>
      <c r="C165" s="32">
        <v>2025</v>
      </c>
      <c r="D165" s="39"/>
      <c r="G165" s="12"/>
      <c r="M165" s="38"/>
      <c r="Q165" s="38">
        <v>1</v>
      </c>
      <c r="S165" s="47">
        <f t="shared" si="4"/>
        <v>1</v>
      </c>
      <c r="T165" s="38"/>
    </row>
    <row r="166" spans="1:20" x14ac:dyDescent="0.3">
      <c r="A166" s="15" t="s">
        <v>455</v>
      </c>
      <c r="B166" s="32">
        <v>2025</v>
      </c>
      <c r="C166" s="32">
        <v>2025</v>
      </c>
      <c r="D166" s="38"/>
      <c r="M166" s="38"/>
      <c r="P166" s="11">
        <v>1</v>
      </c>
      <c r="Q166" s="38"/>
      <c r="S166" s="47">
        <f t="shared" si="4"/>
        <v>1</v>
      </c>
      <c r="T166" s="38"/>
    </row>
    <row r="167" spans="1:20" x14ac:dyDescent="0.3">
      <c r="A167" s="1" t="s">
        <v>456</v>
      </c>
      <c r="B167" s="32">
        <v>2025</v>
      </c>
      <c r="C167" s="32">
        <v>2025</v>
      </c>
      <c r="D167" s="39"/>
      <c r="G167" s="13"/>
      <c r="K167" s="11">
        <v>1</v>
      </c>
      <c r="M167" s="38"/>
      <c r="Q167" s="38"/>
      <c r="S167" s="47">
        <f t="shared" si="4"/>
        <v>1</v>
      </c>
      <c r="T167" s="38"/>
    </row>
    <row r="168" spans="1:20" x14ac:dyDescent="0.3">
      <c r="A168" s="1" t="s">
        <v>461</v>
      </c>
      <c r="B168" s="32">
        <v>2025</v>
      </c>
      <c r="C168" s="32">
        <v>2025</v>
      </c>
      <c r="D168" s="38"/>
      <c r="I168" s="11">
        <v>1</v>
      </c>
      <c r="M168" s="38"/>
      <c r="Q168" s="38"/>
      <c r="S168" s="47">
        <f t="shared" si="4"/>
        <v>1</v>
      </c>
      <c r="T168" s="38"/>
    </row>
    <row r="169" spans="1:20" x14ac:dyDescent="0.3">
      <c r="A169" s="15" t="s">
        <v>463</v>
      </c>
      <c r="B169" s="32">
        <v>2025</v>
      </c>
      <c r="C169" s="32">
        <v>2025</v>
      </c>
      <c r="D169" s="38"/>
      <c r="M169" s="38">
        <v>1</v>
      </c>
      <c r="Q169" s="38"/>
      <c r="S169" s="47">
        <f t="shared" si="4"/>
        <v>1</v>
      </c>
      <c r="T169" s="38"/>
    </row>
    <row r="170" spans="1:20" x14ac:dyDescent="0.3">
      <c r="A170" s="15" t="s">
        <v>464</v>
      </c>
      <c r="B170" s="32">
        <v>2025</v>
      </c>
      <c r="C170" s="32">
        <v>2025</v>
      </c>
      <c r="D170" s="38"/>
      <c r="M170" s="38"/>
      <c r="P170" s="11">
        <v>1</v>
      </c>
      <c r="Q170" s="38"/>
      <c r="S170" s="47">
        <f t="shared" si="4"/>
        <v>1</v>
      </c>
      <c r="T170" s="38"/>
    </row>
    <row r="171" spans="1:20" x14ac:dyDescent="0.3">
      <c r="A171" s="15" t="s">
        <v>465</v>
      </c>
      <c r="B171" s="32">
        <v>2025</v>
      </c>
      <c r="C171" s="32">
        <v>2025</v>
      </c>
      <c r="D171" s="39"/>
      <c r="E171" s="11">
        <v>1</v>
      </c>
      <c r="G171" s="13"/>
      <c r="M171" s="38"/>
      <c r="Q171" s="38"/>
      <c r="S171" s="47">
        <f t="shared" si="4"/>
        <v>1</v>
      </c>
      <c r="T171" s="38"/>
    </row>
    <row r="172" spans="1:20" x14ac:dyDescent="0.3">
      <c r="A172" s="15" t="s">
        <v>466</v>
      </c>
      <c r="B172" s="32">
        <v>2025</v>
      </c>
      <c r="C172" s="32">
        <v>2025</v>
      </c>
      <c r="D172" s="39"/>
      <c r="G172" s="12"/>
      <c r="M172" s="38"/>
      <c r="N172" s="11">
        <v>1</v>
      </c>
      <c r="Q172" s="38"/>
      <c r="S172" s="47">
        <f t="shared" si="4"/>
        <v>1</v>
      </c>
      <c r="T172" s="38"/>
    </row>
    <row r="173" spans="1:20" x14ac:dyDescent="0.3">
      <c r="A173" s="17" t="s">
        <v>471</v>
      </c>
      <c r="B173" s="32">
        <v>2025</v>
      </c>
      <c r="C173" s="32">
        <v>2025</v>
      </c>
      <c r="D173" s="39"/>
      <c r="G173" s="12"/>
      <c r="L173" s="11">
        <v>1</v>
      </c>
      <c r="M173" s="38"/>
      <c r="Q173" s="38"/>
      <c r="S173" s="47">
        <f t="shared" ref="S173:S183" si="5">SUM(D173:R173)</f>
        <v>1</v>
      </c>
      <c r="T173" s="38"/>
    </row>
    <row r="174" spans="1:20" x14ac:dyDescent="0.3">
      <c r="A174" s="15" t="s">
        <v>473</v>
      </c>
      <c r="B174" s="32">
        <v>2025</v>
      </c>
      <c r="C174" s="32">
        <v>2025</v>
      </c>
      <c r="D174" s="39"/>
      <c r="G174" s="12"/>
      <c r="L174" s="11">
        <v>1</v>
      </c>
      <c r="M174" s="38"/>
      <c r="Q174" s="38"/>
      <c r="S174" s="47">
        <f t="shared" si="5"/>
        <v>1</v>
      </c>
      <c r="T174" s="38"/>
    </row>
    <row r="175" spans="1:20" x14ac:dyDescent="0.3">
      <c r="A175" s="15" t="s">
        <v>475</v>
      </c>
      <c r="B175" s="32">
        <v>2025</v>
      </c>
      <c r="C175" s="32">
        <v>2025</v>
      </c>
      <c r="D175" s="39"/>
      <c r="G175" s="13"/>
      <c r="M175" s="38">
        <v>1</v>
      </c>
      <c r="Q175" s="38"/>
      <c r="S175" s="47">
        <f t="shared" si="5"/>
        <v>1</v>
      </c>
      <c r="T175" s="38"/>
    </row>
    <row r="176" spans="1:20" x14ac:dyDescent="0.3">
      <c r="A176" s="15" t="s">
        <v>480</v>
      </c>
      <c r="B176" s="32">
        <v>2025</v>
      </c>
      <c r="C176" s="32">
        <v>2025</v>
      </c>
      <c r="D176" s="39"/>
      <c r="G176" s="13"/>
      <c r="I176" s="11">
        <v>1</v>
      </c>
      <c r="M176" s="38"/>
      <c r="Q176" s="38"/>
      <c r="S176" s="47">
        <f t="shared" si="5"/>
        <v>1</v>
      </c>
      <c r="T176" s="38"/>
    </row>
    <row r="177" spans="1:20" x14ac:dyDescent="0.3">
      <c r="A177" s="15" t="s">
        <v>482</v>
      </c>
      <c r="B177" s="32">
        <v>2025</v>
      </c>
      <c r="C177" s="32">
        <v>2025</v>
      </c>
      <c r="D177" s="38"/>
      <c r="K177" s="11">
        <v>1</v>
      </c>
      <c r="M177" s="38"/>
      <c r="Q177" s="38"/>
      <c r="S177" s="47">
        <f t="shared" si="5"/>
        <v>1</v>
      </c>
      <c r="T177" s="38"/>
    </row>
    <row r="178" spans="1:20" x14ac:dyDescent="0.3">
      <c r="A178" s="1" t="s">
        <v>486</v>
      </c>
      <c r="B178" s="32">
        <v>2025</v>
      </c>
      <c r="C178" s="32">
        <v>2025</v>
      </c>
      <c r="D178" s="38"/>
      <c r="M178" s="38"/>
      <c r="Q178" s="38"/>
      <c r="R178" s="11">
        <v>1</v>
      </c>
      <c r="S178" s="47">
        <f t="shared" si="5"/>
        <v>1</v>
      </c>
      <c r="T178" s="38"/>
    </row>
    <row r="179" spans="1:20" x14ac:dyDescent="0.3">
      <c r="A179" s="15" t="s">
        <v>487</v>
      </c>
      <c r="B179" s="32">
        <v>2025</v>
      </c>
      <c r="C179" s="32">
        <v>2025</v>
      </c>
      <c r="D179" s="38"/>
      <c r="L179" s="11">
        <v>1</v>
      </c>
      <c r="M179" s="38"/>
      <c r="Q179" s="38"/>
      <c r="S179" s="45">
        <f t="shared" si="5"/>
        <v>1</v>
      </c>
    </row>
    <row r="180" spans="1:20" x14ac:dyDescent="0.3">
      <c r="A180" s="15" t="s">
        <v>490</v>
      </c>
      <c r="B180" s="32">
        <v>2025</v>
      </c>
      <c r="C180" s="32">
        <v>2025</v>
      </c>
      <c r="D180" s="38"/>
      <c r="M180" s="38">
        <v>1</v>
      </c>
      <c r="Q180" s="38"/>
      <c r="S180" s="45">
        <f t="shared" si="5"/>
        <v>1</v>
      </c>
    </row>
    <row r="181" spans="1:20" x14ac:dyDescent="0.3">
      <c r="A181" s="11" t="s">
        <v>542</v>
      </c>
      <c r="B181" s="32">
        <v>2023</v>
      </c>
      <c r="C181" s="32">
        <v>2023</v>
      </c>
      <c r="D181" s="38"/>
      <c r="M181" s="38"/>
      <c r="O181" s="11">
        <v>1</v>
      </c>
      <c r="Q181" s="38"/>
      <c r="S181" s="45">
        <f t="shared" si="5"/>
        <v>1</v>
      </c>
    </row>
    <row r="182" spans="1:20" x14ac:dyDescent="0.3">
      <c r="A182" s="11" t="s">
        <v>545</v>
      </c>
      <c r="B182" s="32">
        <v>2023</v>
      </c>
      <c r="C182" s="32">
        <v>2023</v>
      </c>
      <c r="D182" s="38"/>
      <c r="M182" s="38"/>
      <c r="Q182" s="38"/>
      <c r="R182" s="11">
        <v>1</v>
      </c>
      <c r="S182" s="45">
        <f t="shared" si="5"/>
        <v>1</v>
      </c>
    </row>
    <row r="183" spans="1:20" x14ac:dyDescent="0.3">
      <c r="A183" s="11" t="s">
        <v>551</v>
      </c>
      <c r="B183" s="32">
        <v>2023</v>
      </c>
      <c r="C183" s="32">
        <v>2023</v>
      </c>
      <c r="D183" s="38"/>
      <c r="L183" s="11">
        <v>1</v>
      </c>
      <c r="M183" s="38"/>
      <c r="Q183" s="38"/>
      <c r="S183" s="45">
        <f t="shared" si="5"/>
        <v>1</v>
      </c>
    </row>
  </sheetData>
  <sheetProtection algorithmName="SHA-512" hashValue="NURRSKNxaQwQqsR1RXAE3JY4XLoM/KIBLCAeowz0X0RXN6pRy+boIWtJAPziB4DVNgw9IIvqvBYs4zSPbemDDg==" saltValue="Ql+JoGAxGmqP2DhUbBIzQQ==" spinCount="100000" sheet="1" objects="1" scenarios="1"/>
  <sortState xmlns:xlrd2="http://schemas.microsoft.com/office/spreadsheetml/2017/richdata2" ref="A13:S183">
    <sortCondition descending="1" ref="S13:S18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Samleliste Kvinner</vt:lpstr>
      <vt:lpstr>Statistikk Kvinner</vt:lpstr>
      <vt:lpstr>Samleliste Menn</vt:lpstr>
      <vt:lpstr>Statistikk Menn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myrvang</dc:creator>
  <cp:lastModifiedBy>Arne Warem</cp:lastModifiedBy>
  <dcterms:created xsi:type="dcterms:W3CDTF">2010-07-31T12:02:59Z</dcterms:created>
  <dcterms:modified xsi:type="dcterms:W3CDTF">2025-05-15T18:03:30Z</dcterms:modified>
</cp:coreProperties>
</file>