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16-olsa\Documents\Seriestevner\2021\Sommerligaen\Sommerligaen 3\"/>
    </mc:Choice>
  </mc:AlternateContent>
  <xr:revisionPtr revIDLastSave="0" documentId="13_ncr:1_{8F7098E1-E215-4E60-83AB-E529085B4857}" xr6:coauthVersionLast="45" xr6:coauthVersionMax="45" xr10:uidLastSave="{00000000-0000-0000-0000-000000000000}"/>
  <bookViews>
    <workbookView xWindow="-110" yWindow="-110" windowWidth="19420" windowHeight="10420" xr2:uid="{6350D6EE-E6EC-409F-8394-6C5F2BCA05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3" i="1"/>
  <c r="H32" i="1"/>
  <c r="H31" i="1"/>
  <c r="H30" i="1"/>
  <c r="H29" i="1"/>
  <c r="H28" i="1"/>
  <c r="H27" i="1"/>
  <c r="H26" i="1"/>
  <c r="H25" i="1"/>
  <c r="H24" i="1"/>
  <c r="H7" i="1"/>
  <c r="H20" i="1" l="1"/>
  <c r="H19" i="1"/>
  <c r="H15" i="1"/>
  <c r="H12" i="1"/>
  <c r="H11" i="1"/>
  <c r="H18" i="1"/>
  <c r="H17" i="1"/>
  <c r="H16" i="1"/>
  <c r="H14" i="1"/>
  <c r="H13" i="1"/>
  <c r="H6" i="1"/>
</calcChain>
</file>

<file path=xl/sharedStrings.xml><?xml version="1.0" encoding="utf-8"?>
<sst xmlns="http://schemas.openxmlformats.org/spreadsheetml/2006/main" count="116" uniqueCount="57">
  <si>
    <t>Alder</t>
  </si>
  <si>
    <t>Navn</t>
  </si>
  <si>
    <t>F.år</t>
  </si>
  <si>
    <t>Klubb</t>
  </si>
  <si>
    <t>Tyrving</t>
  </si>
  <si>
    <t>Sum</t>
  </si>
  <si>
    <t>G15</t>
  </si>
  <si>
    <t>Håkon Moe Berg</t>
  </si>
  <si>
    <t>Kyrksæterøra</t>
  </si>
  <si>
    <t>MS</t>
  </si>
  <si>
    <t>Magnar Fossbakken Lundberg</t>
  </si>
  <si>
    <t>Hommelvik IL</t>
  </si>
  <si>
    <t>G16</t>
  </si>
  <si>
    <t>Lars Svorkdal</t>
  </si>
  <si>
    <t>Svorkmo NOI</t>
  </si>
  <si>
    <t>G17</t>
  </si>
  <si>
    <t>Martin Skårild</t>
  </si>
  <si>
    <t>Ranheim IL</t>
  </si>
  <si>
    <t>Emil Vestre</t>
  </si>
  <si>
    <t>Aksel Wormdahl</t>
  </si>
  <si>
    <t>Utleira IL</t>
  </si>
  <si>
    <t>G20</t>
  </si>
  <si>
    <t>Snorre Sliper Bonesmo</t>
  </si>
  <si>
    <t>BUL</t>
  </si>
  <si>
    <t>G14</t>
  </si>
  <si>
    <t>Sven Nevin</t>
  </si>
  <si>
    <t>Strindheim IL</t>
  </si>
  <si>
    <t>Magnus Kluver Ulseth</t>
  </si>
  <si>
    <t>Alf Håvard Bråten Stensø</t>
  </si>
  <si>
    <t>Christian Kjeldsberg Johansen</t>
  </si>
  <si>
    <t>J14</t>
  </si>
  <si>
    <t>Hannah Rebekah Murai-Ubby</t>
  </si>
  <si>
    <t>J17</t>
  </si>
  <si>
    <t xml:space="preserve">Nora Aune </t>
  </si>
  <si>
    <t>J18</t>
  </si>
  <si>
    <t>Agnes Elisabeth Morud</t>
  </si>
  <si>
    <t>Ranehim IL</t>
  </si>
  <si>
    <t>Silja Mathisen</t>
  </si>
  <si>
    <t>Byåsen IL</t>
  </si>
  <si>
    <t>J13</t>
  </si>
  <si>
    <t>Laura Emina Brandt</t>
  </si>
  <si>
    <t>Ane Skjetne</t>
  </si>
  <si>
    <t>J15</t>
  </si>
  <si>
    <t>Alette Pettersen-Lund</t>
  </si>
  <si>
    <t>Nora Berg Fiske</t>
  </si>
  <si>
    <t>Kristine Næss</t>
  </si>
  <si>
    <t>Guro Melhus</t>
  </si>
  <si>
    <t>Nora Aune</t>
  </si>
  <si>
    <t>Premie</t>
  </si>
  <si>
    <t>2000kr</t>
  </si>
  <si>
    <t>1500kr</t>
  </si>
  <si>
    <t>1000kr</t>
  </si>
  <si>
    <t>750kr</t>
  </si>
  <si>
    <t>Junior - gutter og jenter samlet Topp 10</t>
  </si>
  <si>
    <t>Gutter junior Topp 10</t>
  </si>
  <si>
    <t>Jenter junior Topp 10</t>
  </si>
  <si>
    <t>Seniorklassen Topp 3 (alle poeng regnet etter 19 år i Tyrvingtabellen)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</si>
</sst>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 readingOrder="1"/>
    </xf>
    <xf numFmtId="0" fontId="0" fillId="2" borderId="0" xfId="0" applyFill="1" applyAlignment="1">
      <alignment horizontal="left" vertical="center" readingOrder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vertical="center" readingOrder="1"/>
    </xf>
    <xf numFmtId="0" fontId="0" fillId="4" borderId="0" xfId="0" applyFill="1" applyAlignment="1">
      <alignment horizontal="left" vertical="center" readingOrder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710C4-2448-41AD-B62C-5D8B33D996A2}">
  <dimension ref="A1:I46"/>
  <sheetViews>
    <sheetView tabSelected="1" workbookViewId="0">
      <selection activeCell="L7" sqref="L7"/>
    </sheetView>
  </sheetViews>
  <sheetFormatPr baseColWidth="10" defaultColWidth="8.7265625" defaultRowHeight="14.5" x14ac:dyDescent="0.35"/>
  <cols>
    <col min="1" max="1" width="22.7265625" customWidth="1"/>
    <col min="2" max="2" width="26" bestFit="1" customWidth="1"/>
    <col min="3" max="3" width="6.54296875" customWidth="1"/>
    <col min="4" max="4" width="15.7265625" customWidth="1"/>
    <col min="5" max="8" width="7.6328125" customWidth="1"/>
  </cols>
  <sheetData>
    <row r="1" spans="1:9" ht="18.5" x14ac:dyDescent="0.45">
      <c r="A1" s="1" t="s">
        <v>0</v>
      </c>
      <c r="B1" s="2" t="s">
        <v>1</v>
      </c>
      <c r="C1" s="1" t="s">
        <v>2</v>
      </c>
      <c r="D1" s="2" t="s">
        <v>3</v>
      </c>
      <c r="E1" s="14" t="s">
        <v>4</v>
      </c>
      <c r="F1" s="14"/>
      <c r="G1" s="14"/>
      <c r="H1" s="3"/>
      <c r="I1" t="s">
        <v>48</v>
      </c>
    </row>
    <row r="2" spans="1:9" ht="15.5" x14ac:dyDescent="0.35">
      <c r="A2" s="4"/>
      <c r="B2" s="5"/>
      <c r="C2" s="4"/>
      <c r="D2" s="5"/>
      <c r="E2" s="6">
        <v>44349</v>
      </c>
      <c r="F2" s="6">
        <v>44362</v>
      </c>
      <c r="G2" s="6">
        <v>44404</v>
      </c>
      <c r="H2" s="6" t="s">
        <v>5</v>
      </c>
    </row>
    <row r="4" spans="1:9" ht="18.5" x14ac:dyDescent="0.45">
      <c r="A4" s="13" t="s">
        <v>56</v>
      </c>
    </row>
    <row r="5" spans="1:9" x14ac:dyDescent="0.35">
      <c r="A5" s="12" t="s">
        <v>32</v>
      </c>
      <c r="B5" s="15" t="s">
        <v>47</v>
      </c>
      <c r="C5" s="12">
        <v>2004</v>
      </c>
      <c r="D5" s="15" t="s">
        <v>17</v>
      </c>
      <c r="E5" s="12">
        <v>1048</v>
      </c>
      <c r="F5" s="12">
        <v>1021</v>
      </c>
      <c r="G5" s="12">
        <v>1006</v>
      </c>
      <c r="H5" s="12">
        <v>3075</v>
      </c>
      <c r="I5" s="16" t="s">
        <v>49</v>
      </c>
    </row>
    <row r="6" spans="1:9" x14ac:dyDescent="0.35">
      <c r="A6" s="24" t="s">
        <v>9</v>
      </c>
      <c r="B6" s="25" t="s">
        <v>10</v>
      </c>
      <c r="C6" s="24">
        <v>1997</v>
      </c>
      <c r="D6" s="25" t="s">
        <v>11</v>
      </c>
      <c r="E6" s="24">
        <v>994</v>
      </c>
      <c r="F6" s="24">
        <v>983</v>
      </c>
      <c r="G6" s="24">
        <v>1058</v>
      </c>
      <c r="H6" s="24">
        <f t="shared" ref="H6:H7" si="0">E6+F6+G6</f>
        <v>3035</v>
      </c>
      <c r="I6" s="16" t="s">
        <v>50</v>
      </c>
    </row>
    <row r="7" spans="1:9" x14ac:dyDescent="0.35">
      <c r="A7" s="20" t="s">
        <v>30</v>
      </c>
      <c r="B7" s="21" t="s">
        <v>31</v>
      </c>
      <c r="C7" s="22">
        <v>2007</v>
      </c>
      <c r="D7" s="23" t="s">
        <v>17</v>
      </c>
      <c r="E7" s="20">
        <v>960</v>
      </c>
      <c r="F7" s="20">
        <v>975</v>
      </c>
      <c r="G7" s="20">
        <v>952</v>
      </c>
      <c r="H7" s="20">
        <f t="shared" si="0"/>
        <v>2887</v>
      </c>
      <c r="I7" s="16" t="s">
        <v>51</v>
      </c>
    </row>
    <row r="9" spans="1:9" ht="18.5" x14ac:dyDescent="0.45">
      <c r="A9" s="2" t="s">
        <v>53</v>
      </c>
      <c r="B9" s="5"/>
      <c r="C9" s="4"/>
      <c r="D9" s="5"/>
      <c r="E9" s="4"/>
      <c r="F9" s="7"/>
      <c r="G9" s="7"/>
      <c r="H9" s="7"/>
    </row>
    <row r="10" spans="1:9" x14ac:dyDescent="0.35">
      <c r="A10" s="5"/>
      <c r="B10" s="5"/>
      <c r="C10" s="4"/>
      <c r="D10" s="5"/>
      <c r="E10" s="4"/>
      <c r="F10" s="7"/>
      <c r="G10" s="7"/>
      <c r="H10" s="7"/>
    </row>
    <row r="11" spans="1:9" x14ac:dyDescent="0.35">
      <c r="A11" s="12" t="s">
        <v>30</v>
      </c>
      <c r="B11" s="17" t="s">
        <v>31</v>
      </c>
      <c r="C11" s="18">
        <v>2007</v>
      </c>
      <c r="D11" s="19" t="s">
        <v>17</v>
      </c>
      <c r="E11" s="12">
        <v>1072</v>
      </c>
      <c r="F11" s="12">
        <v>1095</v>
      </c>
      <c r="G11" s="12">
        <v>1064</v>
      </c>
      <c r="H11" s="12">
        <f t="shared" ref="H11:H20" si="1">E11+F11+G11</f>
        <v>3231</v>
      </c>
      <c r="I11" s="16" t="s">
        <v>50</v>
      </c>
    </row>
    <row r="12" spans="1:9" x14ac:dyDescent="0.35">
      <c r="A12" s="24" t="s">
        <v>32</v>
      </c>
      <c r="B12" s="25" t="s">
        <v>33</v>
      </c>
      <c r="C12" s="26">
        <v>2004</v>
      </c>
      <c r="D12" s="25" t="s">
        <v>17</v>
      </c>
      <c r="E12" s="24">
        <v>1075</v>
      </c>
      <c r="F12" s="24">
        <v>1049</v>
      </c>
      <c r="G12" s="24">
        <v>1038</v>
      </c>
      <c r="H12" s="24">
        <f t="shared" si="1"/>
        <v>3162</v>
      </c>
      <c r="I12" s="16" t="s">
        <v>51</v>
      </c>
    </row>
    <row r="13" spans="1:9" x14ac:dyDescent="0.35">
      <c r="A13" s="20" t="s">
        <v>6</v>
      </c>
      <c r="B13" s="21" t="s">
        <v>7</v>
      </c>
      <c r="C13" s="20">
        <v>2006</v>
      </c>
      <c r="D13" s="21" t="s">
        <v>8</v>
      </c>
      <c r="E13" s="20">
        <v>1017</v>
      </c>
      <c r="F13" s="20">
        <v>1053</v>
      </c>
      <c r="G13" s="20">
        <v>1030</v>
      </c>
      <c r="H13" s="20">
        <f t="shared" si="1"/>
        <v>3100</v>
      </c>
      <c r="I13" s="16" t="s">
        <v>52</v>
      </c>
    </row>
    <row r="14" spans="1:9" x14ac:dyDescent="0.35">
      <c r="A14" s="7" t="s">
        <v>12</v>
      </c>
      <c r="B14" s="8" t="s">
        <v>13</v>
      </c>
      <c r="C14" s="7">
        <v>2005</v>
      </c>
      <c r="D14" s="8" t="s">
        <v>14</v>
      </c>
      <c r="E14" s="7">
        <v>1014</v>
      </c>
      <c r="F14" s="7">
        <v>852</v>
      </c>
      <c r="G14" s="7">
        <v>1073</v>
      </c>
      <c r="H14" s="7">
        <f t="shared" si="1"/>
        <v>2939</v>
      </c>
    </row>
    <row r="15" spans="1:9" x14ac:dyDescent="0.35">
      <c r="A15" s="7" t="s">
        <v>34</v>
      </c>
      <c r="B15" s="8" t="s">
        <v>35</v>
      </c>
      <c r="C15" s="9">
        <v>2003</v>
      </c>
      <c r="D15" s="8" t="s">
        <v>36</v>
      </c>
      <c r="E15" s="7">
        <v>1018</v>
      </c>
      <c r="F15" s="7">
        <v>968</v>
      </c>
      <c r="G15" s="7">
        <v>919</v>
      </c>
      <c r="H15" s="7">
        <f t="shared" si="1"/>
        <v>2905</v>
      </c>
    </row>
    <row r="16" spans="1:9" x14ac:dyDescent="0.35">
      <c r="A16" s="7" t="s">
        <v>15</v>
      </c>
      <c r="B16" s="8" t="s">
        <v>16</v>
      </c>
      <c r="C16" s="9">
        <v>2004</v>
      </c>
      <c r="D16" s="10" t="s">
        <v>17</v>
      </c>
      <c r="E16" s="7">
        <v>962</v>
      </c>
      <c r="F16" s="7">
        <v>930</v>
      </c>
      <c r="G16" s="7">
        <v>955</v>
      </c>
      <c r="H16" s="7">
        <f t="shared" si="1"/>
        <v>2847</v>
      </c>
    </row>
    <row r="17" spans="1:8" x14ac:dyDescent="0.35">
      <c r="A17" s="7" t="s">
        <v>12</v>
      </c>
      <c r="B17" s="8" t="s">
        <v>18</v>
      </c>
      <c r="C17" s="9">
        <v>2005</v>
      </c>
      <c r="D17" s="8" t="s">
        <v>17</v>
      </c>
      <c r="E17" s="7">
        <v>937</v>
      </c>
      <c r="F17" s="7">
        <v>897</v>
      </c>
      <c r="G17" s="7">
        <v>894</v>
      </c>
      <c r="H17" s="7">
        <f t="shared" si="1"/>
        <v>2728</v>
      </c>
    </row>
    <row r="18" spans="1:8" x14ac:dyDescent="0.35">
      <c r="A18" s="7" t="s">
        <v>6</v>
      </c>
      <c r="B18" s="8" t="s">
        <v>19</v>
      </c>
      <c r="C18" s="7">
        <v>2006</v>
      </c>
      <c r="D18" s="8" t="s">
        <v>20</v>
      </c>
      <c r="E18" s="7">
        <v>890</v>
      </c>
      <c r="F18" s="11">
        <v>883</v>
      </c>
      <c r="G18" s="11">
        <v>904</v>
      </c>
      <c r="H18" s="7">
        <f t="shared" si="1"/>
        <v>2677</v>
      </c>
    </row>
    <row r="19" spans="1:8" x14ac:dyDescent="0.35">
      <c r="A19" s="7" t="s">
        <v>30</v>
      </c>
      <c r="B19" s="8" t="s">
        <v>37</v>
      </c>
      <c r="C19" s="9">
        <v>2007</v>
      </c>
      <c r="D19" s="10" t="s">
        <v>38</v>
      </c>
      <c r="E19" s="7">
        <v>888</v>
      </c>
      <c r="F19" s="7">
        <v>815</v>
      </c>
      <c r="G19" s="7">
        <v>867</v>
      </c>
      <c r="H19" s="7">
        <f t="shared" si="1"/>
        <v>2570</v>
      </c>
    </row>
    <row r="20" spans="1:8" x14ac:dyDescent="0.35">
      <c r="A20" s="7" t="s">
        <v>39</v>
      </c>
      <c r="B20" s="8" t="s">
        <v>40</v>
      </c>
      <c r="C20" s="7">
        <v>2008</v>
      </c>
      <c r="D20" s="8" t="s">
        <v>26</v>
      </c>
      <c r="E20" s="7">
        <v>666</v>
      </c>
      <c r="F20" s="7">
        <v>708</v>
      </c>
      <c r="G20" s="7">
        <v>700</v>
      </c>
      <c r="H20" s="7">
        <f t="shared" si="1"/>
        <v>2074</v>
      </c>
    </row>
    <row r="22" spans="1:8" ht="18.5" x14ac:dyDescent="0.45">
      <c r="A22" s="2" t="s">
        <v>54</v>
      </c>
      <c r="B22" s="5"/>
      <c r="C22" s="4"/>
      <c r="D22" s="5"/>
      <c r="E22" s="4"/>
      <c r="F22" s="7"/>
      <c r="G22" s="7"/>
      <c r="H22" s="7"/>
    </row>
    <row r="23" spans="1:8" x14ac:dyDescent="0.35">
      <c r="A23" s="5"/>
      <c r="B23" s="5"/>
      <c r="C23" s="4"/>
      <c r="D23" s="5"/>
      <c r="E23" s="4"/>
      <c r="F23" s="7"/>
      <c r="G23" s="7"/>
      <c r="H23" s="7"/>
    </row>
    <row r="24" spans="1:8" x14ac:dyDescent="0.35">
      <c r="A24" s="7" t="s">
        <v>6</v>
      </c>
      <c r="B24" s="8" t="s">
        <v>7</v>
      </c>
      <c r="C24" s="7">
        <v>2006</v>
      </c>
      <c r="D24" s="8" t="s">
        <v>8</v>
      </c>
      <c r="E24" s="7">
        <v>1017</v>
      </c>
      <c r="F24" s="7">
        <v>1053</v>
      </c>
      <c r="G24" s="7">
        <v>1030</v>
      </c>
      <c r="H24" s="7">
        <f t="shared" ref="H24:H33" si="2">E24+F24+G24</f>
        <v>3100</v>
      </c>
    </row>
    <row r="25" spans="1:8" x14ac:dyDescent="0.35">
      <c r="A25" s="7" t="s">
        <v>12</v>
      </c>
      <c r="B25" s="8" t="s">
        <v>13</v>
      </c>
      <c r="C25" s="7">
        <v>2005</v>
      </c>
      <c r="D25" s="8" t="s">
        <v>14</v>
      </c>
      <c r="E25" s="7">
        <v>1014</v>
      </c>
      <c r="F25" s="7">
        <v>852</v>
      </c>
      <c r="G25" s="7">
        <v>1073</v>
      </c>
      <c r="H25" s="7">
        <f t="shared" si="2"/>
        <v>2939</v>
      </c>
    </row>
    <row r="26" spans="1:8" x14ac:dyDescent="0.35">
      <c r="A26" s="7" t="s">
        <v>15</v>
      </c>
      <c r="B26" s="8" t="s">
        <v>16</v>
      </c>
      <c r="C26" s="9">
        <v>2004</v>
      </c>
      <c r="D26" s="10" t="s">
        <v>17</v>
      </c>
      <c r="E26" s="7">
        <v>962</v>
      </c>
      <c r="F26" s="7">
        <v>930</v>
      </c>
      <c r="G26" s="7">
        <v>955</v>
      </c>
      <c r="H26" s="7">
        <f t="shared" si="2"/>
        <v>2847</v>
      </c>
    </row>
    <row r="27" spans="1:8" x14ac:dyDescent="0.35">
      <c r="A27" s="7" t="s">
        <v>12</v>
      </c>
      <c r="B27" s="8" t="s">
        <v>18</v>
      </c>
      <c r="C27" s="9">
        <v>2005</v>
      </c>
      <c r="D27" s="8" t="s">
        <v>17</v>
      </c>
      <c r="E27" s="7">
        <v>937</v>
      </c>
      <c r="F27" s="7">
        <v>897</v>
      </c>
      <c r="G27" s="7">
        <v>894</v>
      </c>
      <c r="H27" s="7">
        <f t="shared" si="2"/>
        <v>2728</v>
      </c>
    </row>
    <row r="28" spans="1:8" x14ac:dyDescent="0.35">
      <c r="A28" s="7" t="s">
        <v>6</v>
      </c>
      <c r="B28" s="8" t="s">
        <v>19</v>
      </c>
      <c r="C28" s="7">
        <v>2006</v>
      </c>
      <c r="D28" s="8" t="s">
        <v>20</v>
      </c>
      <c r="E28" s="7">
        <v>890</v>
      </c>
      <c r="F28" s="11">
        <v>883</v>
      </c>
      <c r="G28" s="11">
        <v>904</v>
      </c>
      <c r="H28" s="7">
        <f t="shared" si="2"/>
        <v>2677</v>
      </c>
    </row>
    <row r="29" spans="1:8" x14ac:dyDescent="0.35">
      <c r="A29" s="7" t="s">
        <v>21</v>
      </c>
      <c r="B29" s="8" t="s">
        <v>22</v>
      </c>
      <c r="C29" s="7">
        <v>2001</v>
      </c>
      <c r="D29" s="8" t="s">
        <v>23</v>
      </c>
      <c r="E29" s="7">
        <v>1016</v>
      </c>
      <c r="F29" s="7">
        <v>1008</v>
      </c>
      <c r="G29" s="7"/>
      <c r="H29" s="7">
        <f t="shared" si="2"/>
        <v>2024</v>
      </c>
    </row>
    <row r="30" spans="1:8" x14ac:dyDescent="0.35">
      <c r="A30" s="7" t="s">
        <v>24</v>
      </c>
      <c r="B30" s="8" t="s">
        <v>25</v>
      </c>
      <c r="C30" s="7">
        <v>2007</v>
      </c>
      <c r="D30" s="8" t="s">
        <v>26</v>
      </c>
      <c r="E30" s="7">
        <v>1001</v>
      </c>
      <c r="F30" s="7">
        <v>968</v>
      </c>
      <c r="G30" s="7"/>
      <c r="H30" s="7">
        <f t="shared" si="2"/>
        <v>1969</v>
      </c>
    </row>
    <row r="31" spans="1:8" x14ac:dyDescent="0.35">
      <c r="A31" s="7" t="s">
        <v>15</v>
      </c>
      <c r="B31" s="8" t="s">
        <v>27</v>
      </c>
      <c r="C31" s="9">
        <v>2004</v>
      </c>
      <c r="D31" s="10" t="s">
        <v>17</v>
      </c>
      <c r="E31" s="7">
        <v>966</v>
      </c>
      <c r="F31" s="7">
        <v>900</v>
      </c>
      <c r="G31" s="7"/>
      <c r="H31" s="7">
        <f t="shared" si="2"/>
        <v>1866</v>
      </c>
    </row>
    <row r="32" spans="1:8" x14ac:dyDescent="0.35">
      <c r="A32" s="7" t="s">
        <v>6</v>
      </c>
      <c r="B32" s="8" t="s">
        <v>28</v>
      </c>
      <c r="C32" s="7">
        <v>2006</v>
      </c>
      <c r="D32" s="8" t="s">
        <v>26</v>
      </c>
      <c r="E32" s="7">
        <v>898</v>
      </c>
      <c r="F32" s="7">
        <v>929</v>
      </c>
      <c r="G32" s="7"/>
      <c r="H32" s="7">
        <f t="shared" si="2"/>
        <v>1827</v>
      </c>
    </row>
    <row r="33" spans="1:8" x14ac:dyDescent="0.35">
      <c r="A33" s="7" t="s">
        <v>15</v>
      </c>
      <c r="B33" s="8" t="s">
        <v>29</v>
      </c>
      <c r="C33" s="9">
        <v>2004</v>
      </c>
      <c r="D33" s="8" t="s">
        <v>20</v>
      </c>
      <c r="E33" s="7">
        <v>857</v>
      </c>
      <c r="F33" s="7">
        <v>943</v>
      </c>
      <c r="G33" s="7"/>
      <c r="H33" s="7">
        <f t="shared" si="2"/>
        <v>1800</v>
      </c>
    </row>
    <row r="35" spans="1:8" ht="18.5" x14ac:dyDescent="0.45">
      <c r="A35" s="2" t="s">
        <v>55</v>
      </c>
      <c r="B35" s="8"/>
      <c r="C35" s="7"/>
      <c r="D35" s="8"/>
      <c r="E35" s="7"/>
      <c r="F35" s="7"/>
      <c r="G35" s="7"/>
      <c r="H35" s="7"/>
    </row>
    <row r="36" spans="1:8" x14ac:dyDescent="0.35">
      <c r="A36" s="5"/>
      <c r="B36" s="8"/>
      <c r="C36" s="7"/>
      <c r="D36" s="8"/>
      <c r="E36" s="7"/>
      <c r="F36" s="7"/>
      <c r="G36" s="7"/>
      <c r="H36" s="7"/>
    </row>
    <row r="37" spans="1:8" x14ac:dyDescent="0.35">
      <c r="A37" s="7" t="s">
        <v>30</v>
      </c>
      <c r="B37" s="8" t="s">
        <v>31</v>
      </c>
      <c r="C37" s="9">
        <v>2007</v>
      </c>
      <c r="D37" s="10" t="s">
        <v>17</v>
      </c>
      <c r="E37" s="7">
        <v>1072</v>
      </c>
      <c r="F37" s="7">
        <v>1095</v>
      </c>
      <c r="G37" s="7">
        <v>1064</v>
      </c>
      <c r="H37" s="7">
        <f t="shared" ref="H37:H46" si="3">E37+F37+G37</f>
        <v>3231</v>
      </c>
    </row>
    <row r="38" spans="1:8" x14ac:dyDescent="0.35">
      <c r="A38" s="7" t="s">
        <v>32</v>
      </c>
      <c r="B38" s="8" t="s">
        <v>33</v>
      </c>
      <c r="C38" s="9">
        <v>2004</v>
      </c>
      <c r="D38" s="8" t="s">
        <v>17</v>
      </c>
      <c r="E38" s="7">
        <v>1075</v>
      </c>
      <c r="F38" s="7">
        <v>1049</v>
      </c>
      <c r="G38" s="7">
        <v>1038</v>
      </c>
      <c r="H38" s="7">
        <f t="shared" si="3"/>
        <v>3162</v>
      </c>
    </row>
    <row r="39" spans="1:8" x14ac:dyDescent="0.35">
      <c r="A39" s="7" t="s">
        <v>34</v>
      </c>
      <c r="B39" s="8" t="s">
        <v>35</v>
      </c>
      <c r="C39" s="9">
        <v>2003</v>
      </c>
      <c r="D39" s="8" t="s">
        <v>36</v>
      </c>
      <c r="E39" s="7">
        <v>1018</v>
      </c>
      <c r="F39" s="7">
        <v>968</v>
      </c>
      <c r="G39" s="7">
        <v>919</v>
      </c>
      <c r="H39" s="7">
        <f t="shared" si="3"/>
        <v>2905</v>
      </c>
    </row>
    <row r="40" spans="1:8" x14ac:dyDescent="0.35">
      <c r="A40" s="7" t="s">
        <v>30</v>
      </c>
      <c r="B40" s="8" t="s">
        <v>37</v>
      </c>
      <c r="C40" s="9">
        <v>2007</v>
      </c>
      <c r="D40" s="10" t="s">
        <v>38</v>
      </c>
      <c r="E40" s="7">
        <v>888</v>
      </c>
      <c r="F40" s="7">
        <v>815</v>
      </c>
      <c r="G40" s="7">
        <v>867</v>
      </c>
      <c r="H40" s="7">
        <f t="shared" si="3"/>
        <v>2570</v>
      </c>
    </row>
    <row r="41" spans="1:8" x14ac:dyDescent="0.35">
      <c r="A41" s="7" t="s">
        <v>39</v>
      </c>
      <c r="B41" s="8" t="s">
        <v>40</v>
      </c>
      <c r="C41" s="7">
        <v>2008</v>
      </c>
      <c r="D41" s="8" t="s">
        <v>26</v>
      </c>
      <c r="E41" s="7">
        <v>666</v>
      </c>
      <c r="F41" s="7">
        <v>708</v>
      </c>
      <c r="G41" s="7">
        <v>700</v>
      </c>
      <c r="H41" s="7">
        <f t="shared" si="3"/>
        <v>2074</v>
      </c>
    </row>
    <row r="42" spans="1:8" x14ac:dyDescent="0.35">
      <c r="A42" s="7" t="s">
        <v>32</v>
      </c>
      <c r="B42" s="8" t="s">
        <v>41</v>
      </c>
      <c r="C42" s="9">
        <v>2004</v>
      </c>
      <c r="D42" s="8" t="s">
        <v>17</v>
      </c>
      <c r="E42" s="7">
        <v>1025</v>
      </c>
      <c r="F42" s="7">
        <v>942</v>
      </c>
      <c r="G42" s="7"/>
      <c r="H42" s="7">
        <f t="shared" si="3"/>
        <v>1967</v>
      </c>
    </row>
    <row r="43" spans="1:8" x14ac:dyDescent="0.35">
      <c r="A43" s="7" t="s">
        <v>42</v>
      </c>
      <c r="B43" s="8" t="s">
        <v>43</v>
      </c>
      <c r="C43" s="9">
        <v>2006</v>
      </c>
      <c r="D43" s="10" t="s">
        <v>17</v>
      </c>
      <c r="E43" s="7">
        <v>990</v>
      </c>
      <c r="F43" s="7">
        <v>925</v>
      </c>
      <c r="G43" s="7"/>
      <c r="H43" s="7">
        <f t="shared" si="3"/>
        <v>1915</v>
      </c>
    </row>
    <row r="44" spans="1:8" x14ac:dyDescent="0.35">
      <c r="A44" s="7" t="s">
        <v>32</v>
      </c>
      <c r="B44" s="8" t="s">
        <v>44</v>
      </c>
      <c r="C44" s="9">
        <v>2004</v>
      </c>
      <c r="D44" s="10" t="s">
        <v>26</v>
      </c>
      <c r="E44" s="7">
        <v>970</v>
      </c>
      <c r="F44" s="7">
        <v>896</v>
      </c>
      <c r="G44" s="7"/>
      <c r="H44" s="7">
        <f t="shared" si="3"/>
        <v>1866</v>
      </c>
    </row>
    <row r="45" spans="1:8" x14ac:dyDescent="0.35">
      <c r="A45" s="7" t="s">
        <v>30</v>
      </c>
      <c r="B45" s="8" t="s">
        <v>45</v>
      </c>
      <c r="C45" s="9">
        <v>2007</v>
      </c>
      <c r="D45" s="10" t="s">
        <v>20</v>
      </c>
      <c r="E45" s="7">
        <v>894</v>
      </c>
      <c r="F45" s="7">
        <v>910</v>
      </c>
      <c r="G45" s="7"/>
      <c r="H45" s="7">
        <f t="shared" si="3"/>
        <v>1804</v>
      </c>
    </row>
    <row r="46" spans="1:8" x14ac:dyDescent="0.35">
      <c r="A46" s="7" t="s">
        <v>42</v>
      </c>
      <c r="B46" s="8" t="s">
        <v>46</v>
      </c>
      <c r="C46" s="9">
        <v>2006</v>
      </c>
      <c r="D46" s="8" t="s">
        <v>17</v>
      </c>
      <c r="E46" s="7">
        <v>891</v>
      </c>
      <c r="F46" s="7">
        <v>848</v>
      </c>
      <c r="G46" s="7"/>
      <c r="H46" s="7">
        <f t="shared" si="3"/>
        <v>1739</v>
      </c>
    </row>
  </sheetData>
  <sortState xmlns:xlrd2="http://schemas.microsoft.com/office/spreadsheetml/2017/richdata2" ref="A40:N49">
    <sortCondition descending="1" ref="H40:H49"/>
  </sortState>
  <mergeCells count="1"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Follestad</dc:creator>
  <cp:lastModifiedBy>Sakshaug, Ola</cp:lastModifiedBy>
  <dcterms:created xsi:type="dcterms:W3CDTF">2021-07-27T20:58:41Z</dcterms:created>
  <dcterms:modified xsi:type="dcterms:W3CDTF">2021-07-27T22:26:19Z</dcterms:modified>
</cp:coreProperties>
</file>